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drawings/drawing3.xml" ContentType="application/vnd.openxmlformats-officedocument.drawing+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30.xml" ContentType="application/vnd.ms-excel.controlproperties+xml"/>
  <Override PartName="/xl/ctrlProps/ctrlProp131.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A7B4855A-64F4-46D6-B5D2-8D6D30AEDD98}" xr6:coauthVersionLast="47" xr6:coauthVersionMax="47" xr10:uidLastSave="{00000000-0000-0000-0000-000000000000}"/>
  <bookViews>
    <workbookView xWindow="780" yWindow="780" windowWidth="21600" windowHeight="11295" xr2:uid="{00000000-000D-0000-FFFF-FFFF00000000}"/>
  </bookViews>
  <sheets>
    <sheet name="登録" sheetId="21" r:id="rId1"/>
    <sheet name="利用" sheetId="20" r:id="rId2"/>
    <sheet name="連絡票" sheetId="17" state="hidden" r:id="rId3"/>
    <sheet name="報告書" sheetId="1" state="hidden" r:id="rId4"/>
    <sheet name="報告書 (別紙)～79人用" sheetId="13" state="hidden" r:id="rId5"/>
    <sheet name="病名集計" sheetId="16" state="hidden" r:id="rId6"/>
    <sheet name="1日の様子" sheetId="11" state="hidden" r:id="rId7"/>
    <sheet name="請求書" sheetId="4" state="hidden" r:id="rId8"/>
    <sheet name="請求書 (空)" sheetId="15" state="hidden" r:id="rId9"/>
    <sheet name="委託料" sheetId="5" state="hidden" r:id="rId10"/>
    <sheet name="けいれん" sheetId="18" state="hidden" r:id="rId11"/>
    <sheet name="アレルギー" sheetId="19" state="hidden" r:id="rId12"/>
    <sheet name="医療機関" sheetId="6" state="hidden" r:id="rId13"/>
  </sheets>
  <externalReferences>
    <externalReference r:id="rId14"/>
    <externalReference r:id="rId15"/>
  </externalReferences>
  <definedNames>
    <definedName name="○" localSheetId="0">[1]委託料!$B$16:$B$17</definedName>
    <definedName name="○" localSheetId="1">委託料!$B$16:$B$17</definedName>
    <definedName name="○">委託料!$B$16:$B$17</definedName>
    <definedName name="_xlnm.Print_Area" localSheetId="0">登録!$A$1:$BC$82</definedName>
    <definedName name="_xlnm.Print_Area" localSheetId="1">利用!$A$1:$BD$84</definedName>
    <definedName name="_xlnm.Print_Titles" localSheetId="5">病名集計!$1:$3</definedName>
    <definedName name="_xlnm.Print_Titles" localSheetId="4">'報告書 (別紙)～79人用'!$1:$3</definedName>
    <definedName name="月" localSheetId="0">[1]委託料!$E$2:$E$13</definedName>
    <definedName name="月" localSheetId="1">委託料!$E$2:$E$13</definedName>
    <definedName name="月">委託料!$E$2:$E$13</definedName>
    <definedName name="最も多い">'[2]参考様式（記入例）'!$AM$38:$AM$88,'[2]参考様式（記入例）'!$T$38:$T$90</definedName>
    <definedName name="施設名" localSheetId="0">[1]委託料!$A$16:$A$22</definedName>
    <definedName name="施設名" localSheetId="1">委託料!$A$16:$A$22</definedName>
    <definedName name="施設名">委託料!$A$16:$A$22</definedName>
    <definedName name="続柄" localSheetId="0">[1]委託料!$A$24:$A$31</definedName>
    <definedName name="続柄" localSheetId="1">委託料!$A$24:$A$31</definedName>
    <definedName name="続柄">委託料!$A$24:$A$31</definedName>
    <definedName name="日" localSheetId="0">[1]委託料!$F$2:$F$32</definedName>
    <definedName name="日" localSheetId="1">委託料!$F$2:$F$32</definedName>
    <definedName name="日">委託料!$F$2:$F$32</definedName>
    <definedName name="年" localSheetId="0">[1]委託料!$D$2:$D$14</definedName>
    <definedName name="年" localSheetId="1">委託料!$D$2:$D$14</definedName>
    <definedName name="年">委託料!$D$2:$D$14</definedName>
    <definedName name="病名" localSheetId="0">[1]委託料!$H$1:$H$27</definedName>
    <definedName name="病名" localSheetId="1">委託料!$H$1:$H$27</definedName>
    <definedName name="病名">委託料!$H$1:$H$27</definedName>
    <definedName name="病名1" localSheetId="0">[1]委託料!#REF!</definedName>
    <definedName name="病名1" localSheetId="1">委託料!#REF!</definedName>
    <definedName name="病名1">委託料!#REF!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16" l="1"/>
  <c r="AH23" i="16"/>
  <c r="AH24" i="16"/>
  <c r="AH17" i="16"/>
  <c r="AH6" i="16"/>
  <c r="AM78" i="1"/>
  <c r="AM80" i="1"/>
  <c r="AN5" i="13"/>
  <c r="AN6" i="13"/>
  <c r="AN7" i="13"/>
  <c r="AN8" i="13"/>
  <c r="AN9" i="13"/>
  <c r="AN10" i="13"/>
  <c r="AN11" i="13"/>
  <c r="AN12" i="13"/>
  <c r="AN13" i="13"/>
  <c r="AN14" i="13"/>
  <c r="AN15" i="13"/>
  <c r="AN16" i="13"/>
  <c r="AN17" i="13"/>
  <c r="AN18" i="13"/>
  <c r="AN19" i="13"/>
  <c r="AN20" i="13"/>
  <c r="AN21" i="13"/>
  <c r="AN22" i="13"/>
  <c r="AN23" i="13"/>
  <c r="AN24" i="13"/>
  <c r="AN25" i="13"/>
  <c r="AN26" i="13"/>
  <c r="AN27" i="13"/>
  <c r="AN28" i="13"/>
  <c r="AN29" i="13"/>
  <c r="AN30" i="13"/>
  <c r="AN31" i="13"/>
  <c r="AN32" i="13"/>
  <c r="AN33" i="13"/>
  <c r="AN34" i="13"/>
  <c r="AN35" i="13"/>
  <c r="AN36" i="13"/>
  <c r="AN37" i="13"/>
  <c r="AN38" i="13"/>
  <c r="AN39" i="13"/>
  <c r="AN40" i="13"/>
  <c r="AN41" i="13"/>
  <c r="AN42" i="13"/>
  <c r="AN43" i="13"/>
  <c r="AN44" i="13"/>
  <c r="AN45" i="13"/>
  <c r="AN46" i="13"/>
  <c r="AN47" i="13"/>
  <c r="AN48" i="13"/>
  <c r="AN49" i="13"/>
  <c r="AN50" i="13"/>
  <c r="AN51" i="13"/>
  <c r="AN52" i="13"/>
  <c r="AN53" i="13"/>
  <c r="AN54" i="13"/>
  <c r="AN55" i="13"/>
  <c r="AN56" i="13"/>
  <c r="AN57" i="13"/>
  <c r="AN58" i="13"/>
  <c r="AN59" i="13"/>
  <c r="AN60" i="13"/>
  <c r="AN61" i="13"/>
  <c r="AN62" i="13"/>
  <c r="AN63" i="13"/>
  <c r="AN64" i="13"/>
  <c r="AN65" i="13"/>
  <c r="AN66" i="13"/>
  <c r="AN67" i="13"/>
  <c r="AN68" i="13"/>
  <c r="AN69" i="13"/>
  <c r="AN70" i="13"/>
  <c r="AN71" i="13"/>
  <c r="AN72" i="13"/>
  <c r="AN73" i="13"/>
  <c r="AN74" i="13"/>
  <c r="AN75" i="13"/>
  <c r="AN76" i="13"/>
  <c r="AN77" i="13"/>
  <c r="AN78" i="13"/>
  <c r="AN79" i="13"/>
  <c r="AN80" i="13"/>
  <c r="AN81" i="13"/>
  <c r="AN82" i="13"/>
  <c r="AN4" i="13"/>
  <c r="I34" i="1"/>
  <c r="A34" i="1"/>
  <c r="Q44" i="1"/>
  <c r="AG30" i="16"/>
  <c r="AF30" i="16"/>
  <c r="AE30" i="16"/>
  <c r="AD30" i="16"/>
  <c r="AC30" i="16"/>
  <c r="AB30" i="16"/>
  <c r="AA30" i="16"/>
  <c r="Z30" i="16"/>
  <c r="Y30" i="16"/>
  <c r="X30" i="16"/>
  <c r="W30" i="16"/>
  <c r="V30" i="16"/>
  <c r="U30" i="16"/>
  <c r="T30" i="16"/>
  <c r="S30" i="16"/>
  <c r="R30" i="16"/>
  <c r="Q30" i="16"/>
  <c r="P30" i="16"/>
  <c r="O30" i="16"/>
  <c r="N30" i="16"/>
  <c r="M30" i="16"/>
  <c r="L30" i="16"/>
  <c r="K30" i="16"/>
  <c r="J30" i="16"/>
  <c r="I30" i="16"/>
  <c r="H30" i="16"/>
  <c r="G30" i="16"/>
  <c r="F30" i="16"/>
  <c r="E30" i="16"/>
  <c r="D30" i="16"/>
  <c r="C30" i="16"/>
  <c r="AH29" i="16"/>
  <c r="BA76" i="1" s="1"/>
  <c r="AH28" i="16"/>
  <c r="BA74" i="1" s="1"/>
  <c r="AH27" i="16"/>
  <c r="BA72" i="1" s="1"/>
  <c r="AH26" i="16"/>
  <c r="BA70" i="1" s="1"/>
  <c r="AH25" i="16"/>
  <c r="BA68" i="1" s="1"/>
  <c r="AH18" i="16"/>
  <c r="AM68" i="1" s="1"/>
  <c r="AH22" i="16"/>
  <c r="AM76" i="1" s="1"/>
  <c r="AH21" i="16"/>
  <c r="AM74" i="1" s="1"/>
  <c r="AH20" i="16"/>
  <c r="AM72" i="1" s="1"/>
  <c r="AH19" i="16"/>
  <c r="AM70" i="1" s="1"/>
  <c r="Y80" i="1"/>
  <c r="AH16" i="16"/>
  <c r="Y78" i="1" s="1"/>
  <c r="AH15" i="16"/>
  <c r="Y76" i="1" s="1"/>
  <c r="AH14" i="16"/>
  <c r="Y74" i="1" s="1"/>
  <c r="K72" i="1"/>
  <c r="AH13" i="16"/>
  <c r="Y72" i="1" s="1"/>
  <c r="AH12" i="16"/>
  <c r="Y70" i="1" s="1"/>
  <c r="AH11" i="16"/>
  <c r="Y68" i="1" s="1"/>
  <c r="AH10" i="16"/>
  <c r="K80" i="1" s="1"/>
  <c r="AH9" i="16"/>
  <c r="K78" i="1" s="1"/>
  <c r="AH8" i="16"/>
  <c r="K76" i="1" s="1"/>
  <c r="AH7" i="16"/>
  <c r="K74" i="1" s="1"/>
  <c r="AH5" i="16"/>
  <c r="K70" i="1" s="1"/>
  <c r="AH4" i="16"/>
  <c r="K68" i="1" s="1"/>
  <c r="Z1" i="16"/>
  <c r="S1" i="16"/>
  <c r="AU56" i="1"/>
  <c r="AU54" i="1"/>
  <c r="AU52" i="1"/>
  <c r="AU50" i="1"/>
  <c r="AU48" i="1"/>
  <c r="AU46" i="1"/>
  <c r="AU44" i="1"/>
  <c r="AP56" i="1"/>
  <c r="AP54" i="1"/>
  <c r="AP52" i="1"/>
  <c r="AP50" i="1"/>
  <c r="AP48" i="1"/>
  <c r="AP46" i="1"/>
  <c r="AP44" i="1"/>
  <c r="AJ25" i="15"/>
  <c r="AJ21" i="15"/>
  <c r="AW34" i="1" l="1"/>
  <c r="BA78" i="1"/>
  <c r="AH30" i="16"/>
  <c r="S39" i="15"/>
  <c r="AA46" i="1"/>
  <c r="AA48" i="1"/>
  <c r="AA50" i="1"/>
  <c r="AA52" i="1"/>
  <c r="AA54" i="1"/>
  <c r="AA56" i="1"/>
  <c r="AA44" i="1"/>
  <c r="V44" i="1"/>
  <c r="V46" i="1"/>
  <c r="V48" i="1"/>
  <c r="V50" i="1"/>
  <c r="V52" i="1"/>
  <c r="V54" i="1"/>
  <c r="Q56" i="1"/>
  <c r="Q50" i="1"/>
  <c r="Q52" i="1"/>
  <c r="Q54" i="1"/>
  <c r="AZ44" i="1" l="1"/>
  <c r="AA58" i="1"/>
  <c r="AP58" i="1"/>
  <c r="AU58" i="1"/>
  <c r="AZ46" i="1"/>
  <c r="AZ48" i="1"/>
  <c r="AZ50" i="1"/>
  <c r="AZ52" i="1"/>
  <c r="AZ54" i="1"/>
  <c r="AZ56" i="1"/>
  <c r="AF50" i="1"/>
  <c r="AK50" i="1" s="1"/>
  <c r="AF52" i="1"/>
  <c r="AK52" i="1" s="1"/>
  <c r="AF54" i="1"/>
  <c r="AK54" i="1" s="1"/>
  <c r="AF56" i="1"/>
  <c r="AF44" i="1"/>
  <c r="AE1" i="13"/>
  <c r="I83" i="13"/>
  <c r="J83" i="13"/>
  <c r="K83" i="13"/>
  <c r="L83" i="13"/>
  <c r="M83" i="13"/>
  <c r="N83" i="13"/>
  <c r="O83" i="13"/>
  <c r="P83" i="13"/>
  <c r="Q83" i="13"/>
  <c r="R83" i="13"/>
  <c r="S83" i="13"/>
  <c r="T83" i="13"/>
  <c r="U83" i="13"/>
  <c r="V83" i="13"/>
  <c r="W83" i="13"/>
  <c r="X83" i="13"/>
  <c r="Y83" i="13"/>
  <c r="Z83" i="13"/>
  <c r="AA83" i="13"/>
  <c r="AB83" i="13"/>
  <c r="AC83" i="13"/>
  <c r="AD83" i="13"/>
  <c r="AE83" i="13"/>
  <c r="AF83" i="13"/>
  <c r="AG83" i="13"/>
  <c r="AH83" i="13"/>
  <c r="AI83" i="13"/>
  <c r="AJ83" i="13"/>
  <c r="AK83" i="13"/>
  <c r="AL83" i="13"/>
  <c r="H83" i="13"/>
  <c r="AM82" i="13"/>
  <c r="AM63" i="13"/>
  <c r="AM64" i="13"/>
  <c r="AM65" i="13"/>
  <c r="AM66" i="13"/>
  <c r="AM67" i="13"/>
  <c r="AM68" i="13"/>
  <c r="AM69" i="13"/>
  <c r="AM70" i="13"/>
  <c r="AM71" i="13"/>
  <c r="AM72" i="13"/>
  <c r="AM73" i="13"/>
  <c r="AM74" i="13"/>
  <c r="AM75" i="13"/>
  <c r="AM76" i="13"/>
  <c r="AM77" i="13"/>
  <c r="AM78" i="13"/>
  <c r="AM79" i="13"/>
  <c r="AM80" i="13"/>
  <c r="AM81" i="13"/>
  <c r="AM62" i="13"/>
  <c r="AM43" i="13"/>
  <c r="AM44" i="13"/>
  <c r="AM45" i="13"/>
  <c r="AM46" i="13"/>
  <c r="AM47" i="13"/>
  <c r="AM48" i="13"/>
  <c r="AM49" i="13"/>
  <c r="AM50" i="13"/>
  <c r="AM51" i="13"/>
  <c r="AM52" i="13"/>
  <c r="AM53" i="13"/>
  <c r="AM54" i="13"/>
  <c r="AM55" i="13"/>
  <c r="AM56" i="13"/>
  <c r="AM57" i="13"/>
  <c r="AM58" i="13"/>
  <c r="AM59" i="13"/>
  <c r="AM60" i="13"/>
  <c r="AM61" i="13"/>
  <c r="AM42" i="13"/>
  <c r="AM41" i="13"/>
  <c r="AM40" i="13"/>
  <c r="AM39" i="13"/>
  <c r="AM38" i="13"/>
  <c r="AM37" i="13"/>
  <c r="AM36" i="13"/>
  <c r="AM35" i="13"/>
  <c r="AM34" i="13"/>
  <c r="AM33" i="13"/>
  <c r="AM32" i="13"/>
  <c r="AM31" i="13"/>
  <c r="AM30" i="13"/>
  <c r="AM29" i="13"/>
  <c r="AM28" i="13"/>
  <c r="AM27" i="13"/>
  <c r="AM26" i="13"/>
  <c r="AM25" i="13"/>
  <c r="AM24" i="13"/>
  <c r="AM23" i="13"/>
  <c r="AM22" i="13"/>
  <c r="AM21" i="13"/>
  <c r="AM20" i="13"/>
  <c r="AM19" i="13"/>
  <c r="AM18" i="13"/>
  <c r="AM17" i="13"/>
  <c r="AM16" i="13"/>
  <c r="AM15" i="13"/>
  <c r="AM14" i="13"/>
  <c r="AM13" i="13"/>
  <c r="AM12" i="13"/>
  <c r="AM11" i="13"/>
  <c r="AM10" i="13"/>
  <c r="Y34" i="1" s="1"/>
  <c r="AM9" i="13"/>
  <c r="Q34" i="1" s="1"/>
  <c r="AM8" i="13"/>
  <c r="AM7" i="13"/>
  <c r="V56" i="1" s="1"/>
  <c r="V58" i="1" s="1"/>
  <c r="AM6" i="13"/>
  <c r="AM5" i="13"/>
  <c r="AM4" i="13"/>
  <c r="X1" i="13"/>
  <c r="S1" i="13"/>
  <c r="Q48" i="1" l="1"/>
  <c r="AF48" i="1" s="1"/>
  <c r="AK48" i="1" s="1"/>
  <c r="AO34" i="1"/>
  <c r="Q46" i="1"/>
  <c r="Q58" i="1" s="1"/>
  <c r="AG34" i="1"/>
  <c r="AK44" i="1"/>
  <c r="AK56" i="1"/>
  <c r="AM83" i="13"/>
  <c r="AZ58" i="1"/>
  <c r="W26" i="1"/>
  <c r="AF46" i="1" l="1"/>
  <c r="AK46" i="1" s="1"/>
  <c r="U1" i="13"/>
  <c r="P1" i="16"/>
  <c r="AK58" i="1"/>
  <c r="AF58" i="1"/>
  <c r="S39" i="4"/>
  <c r="B14" i="5"/>
  <c r="X39" i="4"/>
  <c r="AF39" i="4"/>
  <c r="AJ25" i="4"/>
  <c r="AJ21" i="4"/>
  <c r="AP1" i="1"/>
  <c r="AP1" i="4" l="1"/>
  <c r="Y4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2" authorId="0" shapeId="0" xr:uid="{00000000-0006-0000-0000-000001000000}">
      <text>
        <r>
          <rPr>
            <sz val="9"/>
            <color indexed="81"/>
            <rFont val="ＭＳ Ｐゴシック"/>
            <family val="3"/>
            <charset val="128"/>
          </rPr>
          <t>三種混合及びポリオの削除
新型コロナの追加</t>
        </r>
        <r>
          <rPr>
            <sz val="9"/>
            <color indexed="81"/>
            <rFont val="MS P ゴシック"/>
            <family val="2"/>
          </rPr>
          <t xml:space="preserve">
</t>
        </r>
        <r>
          <rPr>
            <sz val="9"/>
            <color indexed="81"/>
            <rFont val="ＭＳ Ｐゴシック"/>
            <family val="3"/>
            <charset val="128"/>
          </rPr>
          <t>→五種混合の追加</t>
        </r>
      </text>
    </comment>
    <comment ref="AF81" authorId="0" shapeId="0" xr:uid="{00000000-0006-0000-0000-000002000000}">
      <text>
        <r>
          <rPr>
            <sz val="9"/>
            <color indexed="81"/>
            <rFont val="ＭＳ Ｐゴシック"/>
            <family val="3"/>
            <charset val="128"/>
          </rPr>
          <t xml:space="preserve">自署してください。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400-000001000000}">
      <text>
        <r>
          <rPr>
            <sz val="9"/>
            <color indexed="81"/>
            <rFont val="ＭＳ Ｐゴシック"/>
            <family val="3"/>
            <charset val="128"/>
          </rPr>
          <t xml:space="preserve">クラス年齢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8" authorId="0" shapeId="0" xr:uid="{00000000-0006-0000-0600-000001000000}">
      <text>
        <r>
          <rPr>
            <sz val="9"/>
            <color indexed="81"/>
            <rFont val="ＭＳ Ｐゴシック"/>
            <family val="3"/>
            <charset val="128"/>
          </rPr>
          <t>【Altを押しながらEnter】で改行できます。</t>
        </r>
      </text>
    </comment>
  </commentList>
</comments>
</file>

<file path=xl/sharedStrings.xml><?xml version="1.0" encoding="utf-8"?>
<sst xmlns="http://schemas.openxmlformats.org/spreadsheetml/2006/main" count="639" uniqueCount="416">
  <si>
    <t>施設名</t>
    <rPh sb="0" eb="2">
      <t>シセツ</t>
    </rPh>
    <rPh sb="2" eb="3">
      <t>メイ</t>
    </rPh>
    <phoneticPr fontId="1"/>
  </si>
  <si>
    <t>月分</t>
    <rPh sb="0" eb="1">
      <t>ガツ</t>
    </rPh>
    <rPh sb="1" eb="2">
      <t>ブン</t>
    </rPh>
    <phoneticPr fontId="1"/>
  </si>
  <si>
    <t>計</t>
    <rPh sb="0" eb="1">
      <t>ケイ</t>
    </rPh>
    <phoneticPr fontId="1"/>
  </si>
  <si>
    <t>円</t>
    <rPh sb="0" eb="1">
      <t>エン</t>
    </rPh>
    <phoneticPr fontId="1"/>
  </si>
  <si>
    <t>金額</t>
    <rPh sb="0" eb="2">
      <t>キンガク</t>
    </rPh>
    <phoneticPr fontId="1"/>
  </si>
  <si>
    <t>青山医院</t>
    <rPh sb="0" eb="2">
      <t>アオヤマ</t>
    </rPh>
    <rPh sb="2" eb="4">
      <t>イイン</t>
    </rPh>
    <phoneticPr fontId="1"/>
  </si>
  <si>
    <t>岡村クリニック</t>
    <rPh sb="0" eb="2">
      <t>オカムラ</t>
    </rPh>
    <phoneticPr fontId="1"/>
  </si>
  <si>
    <t>笠井クリニック</t>
    <rPh sb="0" eb="2">
      <t>カサイ</t>
    </rPh>
    <phoneticPr fontId="1"/>
  </si>
  <si>
    <t>木野村医院</t>
    <rPh sb="0" eb="3">
      <t>キノムラ</t>
    </rPh>
    <rPh sb="3" eb="5">
      <t>イイン</t>
    </rPh>
    <phoneticPr fontId="1"/>
  </si>
  <si>
    <t>公立福生病院</t>
    <rPh sb="0" eb="2">
      <t>コウリツ</t>
    </rPh>
    <rPh sb="2" eb="4">
      <t>フッサ</t>
    </rPh>
    <rPh sb="4" eb="6">
      <t>ビョウイン</t>
    </rPh>
    <phoneticPr fontId="1"/>
  </si>
  <si>
    <t>島井内科小児科クリニック</t>
    <rPh sb="0" eb="1">
      <t>シマ</t>
    </rPh>
    <rPh sb="1" eb="2">
      <t>イ</t>
    </rPh>
    <rPh sb="2" eb="4">
      <t>ナイカ</t>
    </rPh>
    <rPh sb="4" eb="7">
      <t>ショウニカ</t>
    </rPh>
    <phoneticPr fontId="1"/>
  </si>
  <si>
    <t>すみれ小児クリニック</t>
    <rPh sb="3" eb="5">
      <t>ショウニ</t>
    </rPh>
    <phoneticPr fontId="1"/>
  </si>
  <si>
    <t>大聖病院</t>
    <rPh sb="0" eb="2">
      <t>タイセイ</t>
    </rPh>
    <rPh sb="2" eb="4">
      <t>ビョウイン</t>
    </rPh>
    <phoneticPr fontId="1"/>
  </si>
  <si>
    <t>東福生むさしの台クリニック</t>
    <rPh sb="0" eb="3">
      <t>ヒガシフッサ</t>
    </rPh>
    <rPh sb="7" eb="8">
      <t>ダイ</t>
    </rPh>
    <phoneticPr fontId="1"/>
  </si>
  <si>
    <t>道又医院</t>
    <rPh sb="0" eb="1">
      <t>ミチ</t>
    </rPh>
    <rPh sb="1" eb="2">
      <t>マタ</t>
    </rPh>
    <rPh sb="2" eb="4">
      <t>イイン</t>
    </rPh>
    <phoneticPr fontId="1"/>
  </si>
  <si>
    <t>山口外科医院</t>
    <rPh sb="0" eb="2">
      <t>ヤマグチ</t>
    </rPh>
    <rPh sb="2" eb="4">
      <t>ゲカ</t>
    </rPh>
    <rPh sb="4" eb="6">
      <t>イイン</t>
    </rPh>
    <phoneticPr fontId="1"/>
  </si>
  <si>
    <t>青梅市立総合病院</t>
    <rPh sb="0" eb="4">
      <t>オウメシリツ</t>
    </rPh>
    <rPh sb="4" eb="6">
      <t>ソウゴウ</t>
    </rPh>
    <rPh sb="6" eb="8">
      <t>ビョウイン</t>
    </rPh>
    <phoneticPr fontId="1"/>
  </si>
  <si>
    <t>太陽こども病院</t>
    <rPh sb="0" eb="2">
      <t>タイヨウ</t>
    </rPh>
    <rPh sb="5" eb="7">
      <t>ビョウイン</t>
    </rPh>
    <phoneticPr fontId="1"/>
  </si>
  <si>
    <t>阿伎留医療センター</t>
    <rPh sb="0" eb="3">
      <t>アキル</t>
    </rPh>
    <rPh sb="3" eb="5">
      <t>イリョウ</t>
    </rPh>
    <phoneticPr fontId="1"/>
  </si>
  <si>
    <t>530-3011</t>
    <phoneticPr fontId="1"/>
  </si>
  <si>
    <t>530-5644</t>
    <phoneticPr fontId="1"/>
  </si>
  <si>
    <t>551-6611</t>
    <phoneticPr fontId="1"/>
  </si>
  <si>
    <t>551-0283</t>
    <phoneticPr fontId="1"/>
  </si>
  <si>
    <t>551-1111</t>
    <phoneticPr fontId="1"/>
  </si>
  <si>
    <t>553-6151</t>
    <phoneticPr fontId="1"/>
  </si>
  <si>
    <t>553-0691</t>
    <phoneticPr fontId="1"/>
  </si>
  <si>
    <t>551-1311</t>
    <phoneticPr fontId="1"/>
  </si>
  <si>
    <t>539-1223</t>
    <phoneticPr fontId="1"/>
  </si>
  <si>
    <t>551-3626</t>
    <phoneticPr fontId="1"/>
  </si>
  <si>
    <t>553-1177</t>
    <phoneticPr fontId="1"/>
  </si>
  <si>
    <t>0428-22-3191</t>
    <phoneticPr fontId="1"/>
  </si>
  <si>
    <t>544-7511</t>
    <phoneticPr fontId="1"/>
  </si>
  <si>
    <t>558-0321</t>
    <phoneticPr fontId="1"/>
  </si>
  <si>
    <t>平成</t>
    <rPh sb="0" eb="2">
      <t>ヘイセイ</t>
    </rPh>
    <phoneticPr fontId="1"/>
  </si>
  <si>
    <t>年度</t>
    <rPh sb="0" eb="2">
      <t>ネンド</t>
    </rPh>
    <phoneticPr fontId="1"/>
  </si>
  <si>
    <t>平成</t>
    <rPh sb="0" eb="2">
      <t>ヘイセイ</t>
    </rPh>
    <phoneticPr fontId="10"/>
  </si>
  <si>
    <t>年</t>
    <rPh sb="0" eb="1">
      <t>ネン</t>
    </rPh>
    <phoneticPr fontId="10"/>
  </si>
  <si>
    <t>月</t>
    <rPh sb="0" eb="1">
      <t>ツキ</t>
    </rPh>
    <phoneticPr fontId="10"/>
  </si>
  <si>
    <t>日</t>
    <rPh sb="0" eb="1">
      <t>ヒ</t>
    </rPh>
    <phoneticPr fontId="10"/>
  </si>
  <si>
    <t>電話番号</t>
    <rPh sb="0" eb="2">
      <t>デンワ</t>
    </rPh>
    <rPh sb="2" eb="4">
      <t>バンゴウ</t>
    </rPh>
    <phoneticPr fontId="10"/>
  </si>
  <si>
    <t>氏    名</t>
    <rPh sb="0" eb="1">
      <t>シ</t>
    </rPh>
    <rPh sb="5" eb="6">
      <t>メイ</t>
    </rPh>
    <phoneticPr fontId="10"/>
  </si>
  <si>
    <t>生年月日</t>
    <rPh sb="0" eb="2">
      <t>セイネン</t>
    </rPh>
    <rPh sb="2" eb="4">
      <t>ガッピ</t>
    </rPh>
    <phoneticPr fontId="10"/>
  </si>
  <si>
    <t>氏　名</t>
    <rPh sb="0" eb="1">
      <t>シ</t>
    </rPh>
    <rPh sb="2" eb="3">
      <t>メイ</t>
    </rPh>
    <phoneticPr fontId="10"/>
  </si>
  <si>
    <t>続柄</t>
    <rPh sb="0" eb="2">
      <t>ゾクガラ</t>
    </rPh>
    <phoneticPr fontId="10"/>
  </si>
  <si>
    <t>勤務先電話番号</t>
    <rPh sb="0" eb="3">
      <t>キンムサキ</t>
    </rPh>
    <rPh sb="3" eb="5">
      <t>デンワ</t>
    </rPh>
    <rPh sb="5" eb="7">
      <t>バンゴウ</t>
    </rPh>
    <phoneticPr fontId="10"/>
  </si>
  <si>
    <t>病名</t>
    <rPh sb="0" eb="2">
      <t>ビョウメイ</t>
    </rPh>
    <phoneticPr fontId="10"/>
  </si>
  <si>
    <t>主な症状</t>
    <rPh sb="0" eb="1">
      <t>オモ</t>
    </rPh>
    <rPh sb="2" eb="4">
      <t>ショウジョウ</t>
    </rPh>
    <phoneticPr fontId="10"/>
  </si>
  <si>
    <t>体温</t>
    <rPh sb="0" eb="2">
      <t>タイオン</t>
    </rPh>
    <phoneticPr fontId="10"/>
  </si>
  <si>
    <t>尿</t>
    <rPh sb="0" eb="1">
      <t>ニョウ</t>
    </rPh>
    <phoneticPr fontId="10"/>
  </si>
  <si>
    <t>薬</t>
    <rPh sb="0" eb="1">
      <t>クスリ</t>
    </rPh>
    <phoneticPr fontId="10"/>
  </si>
  <si>
    <t>受託者名</t>
    <rPh sb="0" eb="3">
      <t>ジュタクシャ</t>
    </rPh>
    <rPh sb="3" eb="4">
      <t>メイ</t>
    </rPh>
    <phoneticPr fontId="1"/>
  </si>
  <si>
    <t>新規</t>
    <rPh sb="0" eb="2">
      <t>シンキ</t>
    </rPh>
    <phoneticPr fontId="1"/>
  </si>
  <si>
    <t>幼稚園</t>
    <rPh sb="0" eb="3">
      <t>ヨウチエン</t>
    </rPh>
    <phoneticPr fontId="1"/>
  </si>
  <si>
    <t>小学校</t>
    <rPh sb="0" eb="3">
      <t>ショウガッコウ</t>
    </rPh>
    <phoneticPr fontId="1"/>
  </si>
  <si>
    <t>その他</t>
    <rPh sb="2" eb="3">
      <t>タ</t>
    </rPh>
    <phoneticPr fontId="1"/>
  </si>
  <si>
    <t>年度</t>
    <rPh sb="0" eb="2">
      <t>ネンド</t>
    </rPh>
    <phoneticPr fontId="1"/>
  </si>
  <si>
    <t>年度</t>
    <rPh sb="0" eb="1">
      <t>ネン</t>
    </rPh>
    <rPh sb="1" eb="2">
      <t>ド</t>
    </rPh>
    <phoneticPr fontId="1"/>
  </si>
  <si>
    <t>施設名</t>
    <rPh sb="0" eb="1">
      <t>シ</t>
    </rPh>
    <rPh sb="1" eb="2">
      <t>セツ</t>
    </rPh>
    <rPh sb="2" eb="3">
      <t>メイ</t>
    </rPh>
    <phoneticPr fontId="1"/>
  </si>
  <si>
    <t>認可保育所</t>
    <rPh sb="0" eb="2">
      <t>ニンカ</t>
    </rPh>
    <rPh sb="2" eb="4">
      <t>ホイク</t>
    </rPh>
    <rPh sb="4" eb="5">
      <t>ショ</t>
    </rPh>
    <phoneticPr fontId="1"/>
  </si>
  <si>
    <t>体温</t>
    <rPh sb="0" eb="2">
      <t>タイオン</t>
    </rPh>
    <phoneticPr fontId="1"/>
  </si>
  <si>
    <t>睡眠</t>
    <rPh sb="0" eb="2">
      <t>スイミン</t>
    </rPh>
    <phoneticPr fontId="1"/>
  </si>
  <si>
    <t>食事</t>
    <rPh sb="0" eb="2">
      <t>ショクジ</t>
    </rPh>
    <phoneticPr fontId="1"/>
  </si>
  <si>
    <t>水分</t>
    <rPh sb="0" eb="2">
      <t>スイブン</t>
    </rPh>
    <phoneticPr fontId="1"/>
  </si>
  <si>
    <t>尿</t>
    <rPh sb="0" eb="1">
      <t>ニョウ</t>
    </rPh>
    <phoneticPr fontId="1"/>
  </si>
  <si>
    <t>便</t>
    <rPh sb="0" eb="1">
      <t>ベン</t>
    </rPh>
    <phoneticPr fontId="1"/>
  </si>
  <si>
    <t>薬</t>
    <rPh sb="0" eb="1">
      <t>クスリ</t>
    </rPh>
    <phoneticPr fontId="1"/>
  </si>
  <si>
    <t>歳</t>
    <rPh sb="0" eb="1">
      <t>サイ</t>
    </rPh>
    <phoneticPr fontId="1"/>
  </si>
  <si>
    <t>年</t>
    <rPh sb="0" eb="1">
      <t>ネン</t>
    </rPh>
    <phoneticPr fontId="1"/>
  </si>
  <si>
    <t>月</t>
    <rPh sb="0" eb="1">
      <t>ツキ</t>
    </rPh>
    <phoneticPr fontId="1"/>
  </si>
  <si>
    <t>日</t>
    <rPh sb="0" eb="1">
      <t>ヒ</t>
    </rPh>
    <phoneticPr fontId="1"/>
  </si>
  <si>
    <t>保育室での様子</t>
    <rPh sb="0" eb="2">
      <t>ホイク</t>
    </rPh>
    <rPh sb="2" eb="3">
      <t>シツ</t>
    </rPh>
    <rPh sb="5" eb="7">
      <t>ヨウス</t>
    </rPh>
    <phoneticPr fontId="1"/>
  </si>
  <si>
    <t>保育時間</t>
    <rPh sb="0" eb="2">
      <t>ホイク</t>
    </rPh>
    <rPh sb="2" eb="4">
      <t>ジカン</t>
    </rPh>
    <phoneticPr fontId="1"/>
  </si>
  <si>
    <t>時</t>
    <rPh sb="0" eb="1">
      <t>ジ</t>
    </rPh>
    <phoneticPr fontId="1"/>
  </si>
  <si>
    <t>分</t>
    <rPh sb="0" eb="1">
      <t>フン</t>
    </rPh>
    <phoneticPr fontId="1"/>
  </si>
  <si>
    <t>～</t>
    <phoneticPr fontId="1"/>
  </si>
  <si>
    <t>保 育 日</t>
    <rPh sb="0" eb="1">
      <t>ホ</t>
    </rPh>
    <rPh sb="2" eb="3">
      <t>イク</t>
    </rPh>
    <rPh sb="4" eb="5">
      <t>ビ</t>
    </rPh>
    <phoneticPr fontId="1"/>
  </si>
  <si>
    <t>持参薬</t>
    <rPh sb="0" eb="2">
      <t>ジサン</t>
    </rPh>
    <rPh sb="2" eb="3">
      <t>ヤク</t>
    </rPh>
    <phoneticPr fontId="1"/>
  </si>
  <si>
    <t>名称</t>
    <rPh sb="0" eb="2">
      <t>メイショウ</t>
    </rPh>
    <phoneticPr fontId="1"/>
  </si>
  <si>
    <t>投薬者</t>
    <rPh sb="0" eb="2">
      <t>トウヤク</t>
    </rPh>
    <rPh sb="2" eb="3">
      <t>シャ</t>
    </rPh>
    <phoneticPr fontId="1"/>
  </si>
  <si>
    <t>－</t>
    <phoneticPr fontId="1"/>
  </si>
  <si>
    <t>返却</t>
    <rPh sb="0" eb="2">
      <t>ヘンキャク</t>
    </rPh>
    <phoneticPr fontId="1"/>
  </si>
  <si>
    <t>持ち物</t>
    <rPh sb="0" eb="1">
      <t>モ</t>
    </rPh>
    <rPh sb="2" eb="3">
      <t>モノ</t>
    </rPh>
    <phoneticPr fontId="1"/>
  </si>
  <si>
    <t>利用料金</t>
    <rPh sb="0" eb="2">
      <t>リヨウ</t>
    </rPh>
    <rPh sb="2" eb="4">
      <t>リョウキン</t>
    </rPh>
    <phoneticPr fontId="1"/>
  </si>
  <si>
    <t>持ち物確認表</t>
    <rPh sb="0" eb="1">
      <t>モ</t>
    </rPh>
    <rPh sb="2" eb="3">
      <t>モノ</t>
    </rPh>
    <rPh sb="3" eb="5">
      <t>カクニン</t>
    </rPh>
    <rPh sb="5" eb="6">
      <t>ヒョウ</t>
    </rPh>
    <phoneticPr fontId="1"/>
  </si>
  <si>
    <t>タオル</t>
    <phoneticPr fontId="1"/>
  </si>
  <si>
    <t>バスタオル</t>
    <phoneticPr fontId="1"/>
  </si>
  <si>
    <t>コップ</t>
    <phoneticPr fontId="1"/>
  </si>
  <si>
    <t>ビニール袋</t>
    <rPh sb="4" eb="5">
      <t>ブクロ</t>
    </rPh>
    <phoneticPr fontId="1"/>
  </si>
  <si>
    <t>エプロン</t>
    <phoneticPr fontId="1"/>
  </si>
  <si>
    <t>※詳細については、別紙のとおりです。</t>
    <phoneticPr fontId="1"/>
  </si>
  <si>
    <t>認定こども園</t>
    <rPh sb="0" eb="2">
      <t>ニンテイ</t>
    </rPh>
    <rPh sb="5" eb="6">
      <t>エン</t>
    </rPh>
    <phoneticPr fontId="1"/>
  </si>
  <si>
    <t>受診した
医療機関</t>
    <rPh sb="0" eb="2">
      <t>ジュシン</t>
    </rPh>
    <rPh sb="5" eb="7">
      <t>イリョウ</t>
    </rPh>
    <rPh sb="7" eb="9">
      <t>キカン</t>
    </rPh>
    <phoneticPr fontId="10"/>
  </si>
  <si>
    <t>名　　　称</t>
    <rPh sb="0" eb="1">
      <t>ナ</t>
    </rPh>
    <rPh sb="4" eb="5">
      <t>ショウ</t>
    </rPh>
    <phoneticPr fontId="10"/>
  </si>
  <si>
    <t>受診日</t>
    <rPh sb="0" eb="2">
      <t>ジュシン</t>
    </rPh>
    <rPh sb="2" eb="3">
      <t>ビ</t>
    </rPh>
    <phoneticPr fontId="1"/>
  </si>
  <si>
    <t>保護者氏名</t>
    <rPh sb="0" eb="3">
      <t>ホゴシャ</t>
    </rPh>
    <rPh sb="3" eb="5">
      <t>シメイ</t>
    </rPh>
    <phoneticPr fontId="10"/>
  </si>
  <si>
    <t>福生市長　殿</t>
    <rPh sb="0" eb="3">
      <t>フッサシ</t>
    </rPh>
    <rPh sb="3" eb="4">
      <t>チョウ</t>
    </rPh>
    <rPh sb="5" eb="6">
      <t>ドノ</t>
    </rPh>
    <phoneticPr fontId="1"/>
  </si>
  <si>
    <t>こばやし内科小児科クリニック</t>
    <rPh sb="4" eb="9">
      <t>ナイカショウニカ</t>
    </rPh>
    <phoneticPr fontId="1"/>
  </si>
  <si>
    <t>518-2088</t>
    <phoneticPr fontId="1"/>
  </si>
  <si>
    <t>利用理由</t>
    <rPh sb="0" eb="2">
      <t>リヨウ</t>
    </rPh>
    <rPh sb="2" eb="4">
      <t>リユウ</t>
    </rPh>
    <phoneticPr fontId="10"/>
  </si>
  <si>
    <t>児童氏名</t>
    <rPh sb="0" eb="2">
      <t>ジドウ</t>
    </rPh>
    <rPh sb="2" eb="4">
      <t>シメイ</t>
    </rPh>
    <phoneticPr fontId="1"/>
  </si>
  <si>
    <t>病　　名</t>
    <rPh sb="0" eb="1">
      <t>ビョウ</t>
    </rPh>
    <rPh sb="3" eb="4">
      <t>メイ</t>
    </rPh>
    <phoneticPr fontId="1"/>
  </si>
  <si>
    <t>備考</t>
    <rPh sb="0" eb="2">
      <t>ビコウ</t>
    </rPh>
    <phoneticPr fontId="1"/>
  </si>
  <si>
    <t>有料</t>
    <rPh sb="0" eb="2">
      <t>ユウリョウ</t>
    </rPh>
    <phoneticPr fontId="1"/>
  </si>
  <si>
    <t>新規登録者数
（実人数）</t>
    <rPh sb="0" eb="2">
      <t>シンキ</t>
    </rPh>
    <rPh sb="2" eb="4">
      <t>トウロク</t>
    </rPh>
    <rPh sb="4" eb="5">
      <t>シャ</t>
    </rPh>
    <rPh sb="5" eb="6">
      <t>スウ</t>
    </rPh>
    <rPh sb="8" eb="9">
      <t>ジツ</t>
    </rPh>
    <rPh sb="9" eb="11">
      <t>ニンズウ</t>
    </rPh>
    <phoneticPr fontId="1"/>
  </si>
  <si>
    <t>か月</t>
    <rPh sb="1" eb="2">
      <t>ゲツ</t>
    </rPh>
    <phoneticPr fontId="1"/>
  </si>
  <si>
    <t>病児・病後児保育室での１日の様子</t>
    <rPh sb="0" eb="1">
      <t>ビョウ</t>
    </rPh>
    <rPh sb="1" eb="2">
      <t>ジ</t>
    </rPh>
    <rPh sb="3" eb="5">
      <t>ビョウゴ</t>
    </rPh>
    <rPh sb="5" eb="6">
      <t>ジ</t>
    </rPh>
    <rPh sb="6" eb="8">
      <t>ホイク</t>
    </rPh>
    <rPh sb="8" eb="9">
      <t>シツ</t>
    </rPh>
    <rPh sb="12" eb="13">
      <t>ヒ</t>
    </rPh>
    <rPh sb="14" eb="16">
      <t>ヨウス</t>
    </rPh>
    <phoneticPr fontId="1"/>
  </si>
  <si>
    <t>記入者</t>
    <rPh sb="0" eb="2">
      <t>キニュウ</t>
    </rPh>
    <rPh sb="2" eb="3">
      <t>シャ</t>
    </rPh>
    <phoneticPr fontId="1"/>
  </si>
  <si>
    <t>利用料</t>
    <rPh sb="0" eb="3">
      <t>リヨウリョウ</t>
    </rPh>
    <phoneticPr fontId="1"/>
  </si>
  <si>
    <t>母子手帳</t>
    <rPh sb="0" eb="2">
      <t>ボシ</t>
    </rPh>
    <rPh sb="2" eb="4">
      <t>テチョウ</t>
    </rPh>
    <phoneticPr fontId="1"/>
  </si>
  <si>
    <t>申 込 書</t>
    <rPh sb="0" eb="1">
      <t>サル</t>
    </rPh>
    <rPh sb="2" eb="3">
      <t>コミ</t>
    </rPh>
    <rPh sb="4" eb="5">
      <t>ショ</t>
    </rPh>
    <phoneticPr fontId="1"/>
  </si>
  <si>
    <t>靴・靴下</t>
    <rPh sb="0" eb="1">
      <t>クツ</t>
    </rPh>
    <rPh sb="2" eb="4">
      <t>クツシタ</t>
    </rPh>
    <phoneticPr fontId="1"/>
  </si>
  <si>
    <t>薬・薬剤情報</t>
    <rPh sb="0" eb="1">
      <t>クスリ</t>
    </rPh>
    <rPh sb="2" eb="4">
      <t>ヤクザイ</t>
    </rPh>
    <rPh sb="4" eb="6">
      <t>ジョウホウ</t>
    </rPh>
    <phoneticPr fontId="1"/>
  </si>
  <si>
    <t>ミルク・哺乳瓶</t>
    <rPh sb="4" eb="6">
      <t>ホニュウ</t>
    </rPh>
    <rPh sb="6" eb="7">
      <t>ビン</t>
    </rPh>
    <phoneticPr fontId="1"/>
  </si>
  <si>
    <t>おむつ・おしり拭き</t>
    <rPh sb="7" eb="8">
      <t>フ</t>
    </rPh>
    <phoneticPr fontId="1"/>
  </si>
  <si>
    <t>預り</t>
    <rPh sb="0" eb="1">
      <t>アズ</t>
    </rPh>
    <phoneticPr fontId="1"/>
  </si>
  <si>
    <t>着替え一式</t>
    <rPh sb="0" eb="2">
      <t>キガ</t>
    </rPh>
    <rPh sb="3" eb="5">
      <t>イッシキ</t>
    </rPh>
    <phoneticPr fontId="1"/>
  </si>
  <si>
    <t>ガーゼ</t>
    <phoneticPr fontId="1"/>
  </si>
  <si>
    <t>免除</t>
    <rPh sb="0" eb="2">
      <t>メンジョ</t>
    </rPh>
    <phoneticPr fontId="1"/>
  </si>
  <si>
    <t>年齢</t>
    <rPh sb="0" eb="2">
      <t>ネンレイ</t>
    </rPh>
    <phoneticPr fontId="1"/>
  </si>
  <si>
    <t>利用施設名</t>
    <rPh sb="0" eb="2">
      <t>リヨウ</t>
    </rPh>
    <rPh sb="2" eb="4">
      <t>シセツ</t>
    </rPh>
    <rPh sb="4" eb="5">
      <t>メイ</t>
    </rPh>
    <phoneticPr fontId="1"/>
  </si>
  <si>
    <t>513-3375</t>
    <phoneticPr fontId="1"/>
  </si>
  <si>
    <t>しみず小児科・内科クリニック</t>
    <rPh sb="3" eb="6">
      <t>ショウニカ</t>
    </rPh>
    <phoneticPr fontId="1"/>
  </si>
  <si>
    <t>通っている保育園等</t>
    <rPh sb="0" eb="1">
      <t>カヨ</t>
    </rPh>
    <rPh sb="5" eb="8">
      <t>ホイクエン</t>
    </rPh>
    <rPh sb="8" eb="9">
      <t>トウ</t>
    </rPh>
    <phoneticPr fontId="10"/>
  </si>
  <si>
    <t>クラス・学年</t>
    <rPh sb="4" eb="6">
      <t>ガクネン</t>
    </rPh>
    <phoneticPr fontId="1"/>
  </si>
  <si>
    <t>歳児クラス</t>
    <rPh sb="0" eb="2">
      <t>サイジ</t>
    </rPh>
    <phoneticPr fontId="1"/>
  </si>
  <si>
    <t>年生</t>
    <rPh sb="0" eb="2">
      <t>ネンセイ</t>
    </rPh>
    <phoneticPr fontId="1"/>
  </si>
  <si>
    <t>おたふくかぜ</t>
    <phoneticPr fontId="1"/>
  </si>
  <si>
    <t>みずぼうそう</t>
    <phoneticPr fontId="1"/>
  </si>
  <si>
    <t>麻しん（はしか）</t>
    <rPh sb="0" eb="1">
      <t>マ</t>
    </rPh>
    <phoneticPr fontId="1"/>
  </si>
  <si>
    <t>結核</t>
    <rPh sb="0" eb="2">
      <t>ケッカク</t>
    </rPh>
    <phoneticPr fontId="1"/>
  </si>
  <si>
    <t>溶連菌</t>
    <rPh sb="0" eb="1">
      <t>ヨウ</t>
    </rPh>
    <rPh sb="1" eb="2">
      <t>レン</t>
    </rPh>
    <rPh sb="2" eb="3">
      <t>キン</t>
    </rPh>
    <phoneticPr fontId="1"/>
  </si>
  <si>
    <t>ヘルパンギーナ</t>
    <phoneticPr fontId="1"/>
  </si>
  <si>
    <t>肺炎球菌</t>
    <rPh sb="0" eb="2">
      <t>ハイエン</t>
    </rPh>
    <rPh sb="2" eb="4">
      <t>キュウキン</t>
    </rPh>
    <phoneticPr fontId="1"/>
  </si>
  <si>
    <t>マイコプラズマ肺炎</t>
    <rPh sb="7" eb="9">
      <t>ハイエン</t>
    </rPh>
    <phoneticPr fontId="1"/>
  </si>
  <si>
    <t>手足口病</t>
    <rPh sb="0" eb="2">
      <t>テアシ</t>
    </rPh>
    <rPh sb="2" eb="3">
      <t>クチ</t>
    </rPh>
    <rPh sb="3" eb="4">
      <t>ビョウ</t>
    </rPh>
    <phoneticPr fontId="1"/>
  </si>
  <si>
    <t>突発性発しん</t>
    <rPh sb="0" eb="3">
      <t>トッパツセイ</t>
    </rPh>
    <rPh sb="3" eb="4">
      <t>ハッ</t>
    </rPh>
    <phoneticPr fontId="1"/>
  </si>
  <si>
    <t>プール熱</t>
    <rPh sb="3" eb="4">
      <t>ネツ</t>
    </rPh>
    <phoneticPr fontId="1"/>
  </si>
  <si>
    <t>熱性けいれん</t>
    <rPh sb="0" eb="2">
      <t>ネツセイ</t>
    </rPh>
    <phoneticPr fontId="1"/>
  </si>
  <si>
    <t>リンゴ病</t>
    <rPh sb="3" eb="4">
      <t>ビョウ</t>
    </rPh>
    <phoneticPr fontId="1"/>
  </si>
  <si>
    <t>川崎病</t>
    <rPh sb="0" eb="3">
      <t>カワサキビョウ</t>
    </rPh>
    <phoneticPr fontId="1"/>
  </si>
  <si>
    <t>喘息</t>
    <rPh sb="0" eb="2">
      <t>ゼンソク</t>
    </rPh>
    <phoneticPr fontId="1"/>
  </si>
  <si>
    <t>1か月以内に【おたふくかぜ・みずぼうそう・麻しん・風しん・結核】にかかった家族</t>
    <rPh sb="25" eb="26">
      <t>フウ</t>
    </rPh>
    <phoneticPr fontId="1"/>
  </si>
  <si>
    <t>住　　所</t>
    <rPh sb="0" eb="1">
      <t>ジュウ</t>
    </rPh>
    <rPh sb="3" eb="4">
      <t>ショ</t>
    </rPh>
    <phoneticPr fontId="1"/>
  </si>
  <si>
    <t>お迎えの方</t>
    <rPh sb="1" eb="2">
      <t>ムカ</t>
    </rPh>
    <rPh sb="4" eb="5">
      <t>カタ</t>
    </rPh>
    <phoneticPr fontId="1"/>
  </si>
  <si>
    <t>続柄</t>
    <rPh sb="0" eb="2">
      <t>ツヅキガラ</t>
    </rPh>
    <phoneticPr fontId="1"/>
  </si>
  <si>
    <t>連絡先</t>
    <rPh sb="0" eb="3">
      <t>レンラクサキ</t>
    </rPh>
    <phoneticPr fontId="1"/>
  </si>
  <si>
    <t>昨夜</t>
    <rPh sb="0" eb="2">
      <t>サクヤ</t>
    </rPh>
    <phoneticPr fontId="1"/>
  </si>
  <si>
    <t>今朝</t>
    <rPh sb="0" eb="2">
      <t>ケサ</t>
    </rPh>
    <phoneticPr fontId="1"/>
  </si>
  <si>
    <t>機嫌</t>
    <rPh sb="0" eb="2">
      <t>キゲン</t>
    </rPh>
    <phoneticPr fontId="10"/>
  </si>
  <si>
    <t>睡眠</t>
    <rPh sb="0" eb="2">
      <t>スイミン</t>
    </rPh>
    <phoneticPr fontId="10"/>
  </si>
  <si>
    <t>回</t>
    <rPh sb="0" eb="1">
      <t>カイ</t>
    </rPh>
    <phoneticPr fontId="1"/>
  </si>
  <si>
    <t>時頃</t>
    <rPh sb="0" eb="1">
      <t>ジ</t>
    </rPh>
    <rPh sb="1" eb="2">
      <t>コロ</t>
    </rPh>
    <phoneticPr fontId="1"/>
  </si>
  <si>
    <t>【内服薬】</t>
    <rPh sb="1" eb="4">
      <t>ナイフクヤク</t>
    </rPh>
    <phoneticPr fontId="1"/>
  </si>
  <si>
    <t>【点　眼】</t>
    <rPh sb="1" eb="2">
      <t>テン</t>
    </rPh>
    <rPh sb="3" eb="4">
      <t>メ</t>
    </rPh>
    <phoneticPr fontId="1"/>
  </si>
  <si>
    <t>【軟　膏】</t>
    <rPh sb="1" eb="2">
      <t>ナン</t>
    </rPh>
    <rPh sb="3" eb="4">
      <t>アブラ</t>
    </rPh>
    <phoneticPr fontId="1"/>
  </si>
  <si>
    <t>【その他】</t>
    <rPh sb="3" eb="4">
      <t>タ</t>
    </rPh>
    <phoneticPr fontId="1"/>
  </si>
  <si>
    <t>【就寝時間】</t>
    <rPh sb="1" eb="3">
      <t>シュウシン</t>
    </rPh>
    <rPh sb="3" eb="5">
      <t>ジカン</t>
    </rPh>
    <phoneticPr fontId="1"/>
  </si>
  <si>
    <t>【起床時間】</t>
    <rPh sb="1" eb="3">
      <t>キショウ</t>
    </rPh>
    <rPh sb="3" eb="5">
      <t>ジカン</t>
    </rPh>
    <phoneticPr fontId="1"/>
  </si>
  <si>
    <t>昼食</t>
    <rPh sb="0" eb="2">
      <t>チュウショク</t>
    </rPh>
    <phoneticPr fontId="1"/>
  </si>
  <si>
    <t>頃</t>
    <rPh sb="0" eb="1">
      <t>コロ</t>
    </rPh>
    <phoneticPr fontId="1"/>
  </si>
  <si>
    <t>【ミルクの排気】</t>
    <rPh sb="5" eb="7">
      <t>ハイキ</t>
    </rPh>
    <phoneticPr fontId="1"/>
  </si>
  <si>
    <t>離乳食</t>
    <rPh sb="0" eb="3">
      <t>リニュウショク</t>
    </rPh>
    <phoneticPr fontId="1"/>
  </si>
  <si>
    <t>*普段お昼寝はしますか？</t>
    <rPh sb="1" eb="3">
      <t>フダン</t>
    </rPh>
    <rPh sb="4" eb="6">
      <t>ヒルネ</t>
    </rPh>
    <phoneticPr fontId="1"/>
  </si>
  <si>
    <t>*寝かせ方</t>
    <rPh sb="1" eb="2">
      <t>ネ</t>
    </rPh>
    <rPh sb="4" eb="5">
      <t>カタ</t>
    </rPh>
    <phoneticPr fontId="1"/>
  </si>
  <si>
    <t>時間位</t>
    <rPh sb="0" eb="2">
      <t>ジカン</t>
    </rPh>
    <rPh sb="2" eb="3">
      <t>クライ</t>
    </rPh>
    <phoneticPr fontId="1"/>
  </si>
  <si>
    <t>午睡</t>
    <rPh sb="0" eb="2">
      <t>ゴスイ</t>
    </rPh>
    <phoneticPr fontId="1"/>
  </si>
  <si>
    <t>排泄</t>
    <rPh sb="0" eb="2">
      <t>ハイセツ</t>
    </rPh>
    <phoneticPr fontId="1"/>
  </si>
  <si>
    <t>*トイレトレーニング中ですか？</t>
    <rPh sb="10" eb="11">
      <t>ナカ</t>
    </rPh>
    <phoneticPr fontId="1"/>
  </si>
  <si>
    <t>時間おき</t>
    <rPh sb="0" eb="2">
      <t>ジカン</t>
    </rPh>
    <phoneticPr fontId="1"/>
  </si>
  <si>
    <t>好きな遊び</t>
    <rPh sb="0" eb="1">
      <t>ス</t>
    </rPh>
    <rPh sb="3" eb="4">
      <t>アソ</t>
    </rPh>
    <phoneticPr fontId="1"/>
  </si>
  <si>
    <t>好きな玩具</t>
    <rPh sb="0" eb="1">
      <t>ス</t>
    </rPh>
    <rPh sb="3" eb="5">
      <t>ガング</t>
    </rPh>
    <phoneticPr fontId="1"/>
  </si>
  <si>
    <t>【普段の食事時間】</t>
    <rPh sb="1" eb="3">
      <t>フダン</t>
    </rPh>
    <rPh sb="4" eb="6">
      <t>ショクジ</t>
    </rPh>
    <rPh sb="6" eb="8">
      <t>ジカン</t>
    </rPh>
    <phoneticPr fontId="1"/>
  </si>
  <si>
    <t>【離乳食の段階】</t>
    <rPh sb="1" eb="4">
      <t>リニュウショク</t>
    </rPh>
    <rPh sb="5" eb="6">
      <t>ダン</t>
    </rPh>
    <rPh sb="6" eb="7">
      <t>カイ</t>
    </rPh>
    <phoneticPr fontId="1"/>
  </si>
  <si>
    <t>そ　　の　　他
心配なことなど</t>
    <rPh sb="6" eb="7">
      <t>タ</t>
    </rPh>
    <rPh sb="8" eb="10">
      <t>シンパイ</t>
    </rPh>
    <phoneticPr fontId="1"/>
  </si>
  <si>
    <t>お座り</t>
    <rPh sb="1" eb="2">
      <t>スワ</t>
    </rPh>
    <phoneticPr fontId="1"/>
  </si>
  <si>
    <t>つかまり立ち</t>
    <rPh sb="4" eb="5">
      <t>ダ</t>
    </rPh>
    <phoneticPr fontId="1"/>
  </si>
  <si>
    <t>つたい歩き</t>
    <rPh sb="3" eb="4">
      <t>アル</t>
    </rPh>
    <phoneticPr fontId="1"/>
  </si>
  <si>
    <t>歩　行</t>
    <rPh sb="0" eb="1">
      <t>アユミ</t>
    </rPh>
    <rPh sb="2" eb="3">
      <t>コウ</t>
    </rPh>
    <phoneticPr fontId="1"/>
  </si>
  <si>
    <t>乳 児 の み
記　　   入</t>
    <rPh sb="0" eb="1">
      <t>チチ</t>
    </rPh>
    <rPh sb="2" eb="3">
      <t>ジ</t>
    </rPh>
    <rPh sb="8" eb="9">
      <t>キ</t>
    </rPh>
    <rPh sb="14" eb="15">
      <t>ニュウ</t>
    </rPh>
    <phoneticPr fontId="1"/>
  </si>
  <si>
    <t>別記様式第２号（第６条関係）</t>
    <rPh sb="0" eb="2">
      <t>ベッキ</t>
    </rPh>
    <rPh sb="2" eb="4">
      <t>ヨウシキ</t>
    </rPh>
    <rPh sb="4" eb="5">
      <t>ダイ</t>
    </rPh>
    <rPh sb="6" eb="7">
      <t>ゴウ</t>
    </rPh>
    <rPh sb="8" eb="9">
      <t>ダイ</t>
    </rPh>
    <rPh sb="10" eb="11">
      <t>ジョウ</t>
    </rPh>
    <rPh sb="11" eb="13">
      <t>カンケイ</t>
    </rPh>
    <phoneticPr fontId="10"/>
  </si>
  <si>
    <t>別記様式第４号（第10条関係）</t>
    <rPh sb="0" eb="2">
      <t>ベッキ</t>
    </rPh>
    <rPh sb="2" eb="4">
      <t>ヨウシキ</t>
    </rPh>
    <rPh sb="4" eb="5">
      <t>ダイ</t>
    </rPh>
    <rPh sb="6" eb="7">
      <t>ゴウ</t>
    </rPh>
    <rPh sb="8" eb="9">
      <t>ダイ</t>
    </rPh>
    <rPh sb="11" eb="12">
      <t>ジョウ</t>
    </rPh>
    <rPh sb="12" eb="14">
      <t>カンケイ</t>
    </rPh>
    <phoneticPr fontId="1"/>
  </si>
  <si>
    <t>　病児保育事業について、次のとおり報告いたします。</t>
    <rPh sb="1" eb="2">
      <t>ビョウ</t>
    </rPh>
    <rPh sb="2" eb="3">
      <t>ジ</t>
    </rPh>
    <rPh sb="3" eb="5">
      <t>ホイク</t>
    </rPh>
    <rPh sb="5" eb="7">
      <t>ジギョウ</t>
    </rPh>
    <rPh sb="12" eb="13">
      <t>ツギ</t>
    </rPh>
    <rPh sb="17" eb="19">
      <t>ホウコク</t>
    </rPh>
    <phoneticPr fontId="1"/>
  </si>
  <si>
    <t>市民</t>
    <rPh sb="0" eb="2">
      <t>シミン</t>
    </rPh>
    <phoneticPr fontId="1"/>
  </si>
  <si>
    <t>市民以外</t>
    <rPh sb="0" eb="2">
      <t>シミン</t>
    </rPh>
    <rPh sb="2" eb="4">
      <t>イガイ</t>
    </rPh>
    <phoneticPr fontId="1"/>
  </si>
  <si>
    <t>合計</t>
    <rPh sb="0" eb="2">
      <t>ゴウケイ</t>
    </rPh>
    <phoneticPr fontId="1"/>
  </si>
  <si>
    <t>市民計</t>
    <rPh sb="0" eb="2">
      <t>シミン</t>
    </rPh>
    <rPh sb="2" eb="3">
      <t>ケイ</t>
    </rPh>
    <phoneticPr fontId="1"/>
  </si>
  <si>
    <t>小規模保育園</t>
    <rPh sb="0" eb="3">
      <t>ショウキボ</t>
    </rPh>
    <rPh sb="3" eb="5">
      <t>ホイク</t>
    </rPh>
    <rPh sb="5" eb="6">
      <t>エン</t>
    </rPh>
    <phoneticPr fontId="1"/>
  </si>
  <si>
    <t>認証保育所</t>
    <rPh sb="0" eb="2">
      <t>ニンショウ</t>
    </rPh>
    <rPh sb="2" eb="4">
      <t>ホイク</t>
    </rPh>
    <rPh sb="4" eb="5">
      <t>ショ</t>
    </rPh>
    <phoneticPr fontId="1"/>
  </si>
  <si>
    <t>（単位：人）</t>
    <phoneticPr fontId="1"/>
  </si>
  <si>
    <t>■病名</t>
    <rPh sb="1" eb="3">
      <t>ビョウメイ</t>
    </rPh>
    <phoneticPr fontId="1"/>
  </si>
  <si>
    <t>風邪</t>
    <rPh sb="0" eb="2">
      <t>カゼ</t>
    </rPh>
    <phoneticPr fontId="1"/>
  </si>
  <si>
    <t>インフルエンザ</t>
    <phoneticPr fontId="1"/>
  </si>
  <si>
    <t>市外</t>
    <rPh sb="0" eb="2">
      <t>シガイ</t>
    </rPh>
    <phoneticPr fontId="1"/>
  </si>
  <si>
    <t>病児保育事業請求書</t>
    <rPh sb="0" eb="1">
      <t>ビョウ</t>
    </rPh>
    <rPh sb="1" eb="2">
      <t>ジ</t>
    </rPh>
    <rPh sb="2" eb="4">
      <t>ホイク</t>
    </rPh>
    <rPh sb="4" eb="6">
      <t>ジギョウ</t>
    </rPh>
    <rPh sb="6" eb="9">
      <t>セイキュウショ</t>
    </rPh>
    <phoneticPr fontId="1"/>
  </si>
  <si>
    <t>　病児保育事業について、次のとおり請求いたします。</t>
    <rPh sb="1" eb="2">
      <t>ビョウ</t>
    </rPh>
    <rPh sb="2" eb="3">
      <t>ジ</t>
    </rPh>
    <rPh sb="3" eb="5">
      <t>ホイク</t>
    </rPh>
    <rPh sb="5" eb="7">
      <t>ジギョウ</t>
    </rPh>
    <rPh sb="12" eb="13">
      <t>ツギ</t>
    </rPh>
    <rPh sb="17" eb="19">
      <t>セイキュウ</t>
    </rPh>
    <phoneticPr fontId="1"/>
  </si>
  <si>
    <t>合　　　　計</t>
    <rPh sb="0" eb="1">
      <t>ゴウ</t>
    </rPh>
    <rPh sb="5" eb="6">
      <t>ケイ</t>
    </rPh>
    <phoneticPr fontId="1"/>
  </si>
  <si>
    <t>○</t>
    <phoneticPr fontId="1"/>
  </si>
  <si>
    <t>月</t>
    <rPh sb="0" eb="1">
      <t>ガツ</t>
    </rPh>
    <phoneticPr fontId="1"/>
  </si>
  <si>
    <t>平成　　年　　月　　日</t>
    <rPh sb="0" eb="2">
      <t>ヘイセイ</t>
    </rPh>
    <rPh sb="4" eb="5">
      <t>ネン</t>
    </rPh>
    <rPh sb="7" eb="8">
      <t>ツキ</t>
    </rPh>
    <rPh sb="10" eb="11">
      <t>ヒ</t>
    </rPh>
    <phoneticPr fontId="1"/>
  </si>
  <si>
    <t>１　登録児童</t>
    <rPh sb="2" eb="4">
      <t>トウロク</t>
    </rPh>
    <rPh sb="4" eb="6">
      <t>ジドウ</t>
    </rPh>
    <phoneticPr fontId="1"/>
  </si>
  <si>
    <t>年</t>
    <rPh sb="0" eb="1">
      <t>ネン</t>
    </rPh>
    <phoneticPr fontId="1"/>
  </si>
  <si>
    <t>月</t>
    <rPh sb="0" eb="1">
      <t>ツキ</t>
    </rPh>
    <phoneticPr fontId="1"/>
  </si>
  <si>
    <t>日</t>
    <rPh sb="0" eb="1">
      <t>ヒ</t>
    </rPh>
    <phoneticPr fontId="1"/>
  </si>
  <si>
    <t>百日咳</t>
    <rPh sb="0" eb="3">
      <t>ヒャクニチゼキ</t>
    </rPh>
    <phoneticPr fontId="1"/>
  </si>
  <si>
    <t>ノロウィルス</t>
    <phoneticPr fontId="1"/>
  </si>
  <si>
    <t>ロタウィルス</t>
    <phoneticPr fontId="1"/>
  </si>
  <si>
    <t>RSウィルス</t>
    <phoneticPr fontId="1"/>
  </si>
  <si>
    <t>病児保育事業実績報告書</t>
    <rPh sb="0" eb="1">
      <t>ビョウ</t>
    </rPh>
    <rPh sb="1" eb="2">
      <t>ジ</t>
    </rPh>
    <rPh sb="2" eb="4">
      <t>ホイク</t>
    </rPh>
    <rPh sb="4" eb="6">
      <t>ジギョウ</t>
    </rPh>
    <rPh sb="6" eb="8">
      <t>ジッセキ</t>
    </rPh>
    <rPh sb="8" eb="11">
      <t>ホウコクショ</t>
    </rPh>
    <phoneticPr fontId="1"/>
  </si>
  <si>
    <t>病児保育事業実績報告書（別紙）</t>
    <rPh sb="6" eb="8">
      <t>ジッセキ</t>
    </rPh>
    <phoneticPr fontId="1"/>
  </si>
  <si>
    <t>性別</t>
    <rPh sb="0" eb="2">
      <t>セイベツ</t>
    </rPh>
    <phoneticPr fontId="1"/>
  </si>
  <si>
    <t>食事＋ミルク</t>
    <rPh sb="0" eb="2">
      <t>ショクジ</t>
    </rPh>
    <phoneticPr fontId="1"/>
  </si>
  <si>
    <t>※けいれん既往歴又はアレルギーがある場合、詳細を別紙に御記入ください。</t>
    <rPh sb="5" eb="7">
      <t>キオウ</t>
    </rPh>
    <rPh sb="7" eb="8">
      <t>レキ</t>
    </rPh>
    <rPh sb="8" eb="9">
      <t>マタ</t>
    </rPh>
    <rPh sb="18" eb="20">
      <t>バアイ</t>
    </rPh>
    <rPh sb="21" eb="23">
      <t>ショウサイ</t>
    </rPh>
    <rPh sb="24" eb="26">
      <t>ベッシ</t>
    </rPh>
    <rPh sb="27" eb="30">
      <t>ゴキニュウ</t>
    </rPh>
    <phoneticPr fontId="1"/>
  </si>
  <si>
    <t>症　状</t>
    <rPh sb="0" eb="1">
      <t>ショウ</t>
    </rPh>
    <rPh sb="2" eb="3">
      <t>ジョウ</t>
    </rPh>
    <phoneticPr fontId="10"/>
  </si>
  <si>
    <t>病児保育事業（病名集計）</t>
    <rPh sb="7" eb="9">
      <t>ビョウメイ</t>
    </rPh>
    <rPh sb="9" eb="11">
      <t>シュウケイ</t>
    </rPh>
    <phoneticPr fontId="1"/>
  </si>
  <si>
    <t>病名</t>
    <rPh sb="0" eb="2">
      <t>ビョウメイ</t>
    </rPh>
    <phoneticPr fontId="1"/>
  </si>
  <si>
    <t>風しん（三日ばしか）</t>
    <rPh sb="0" eb="1">
      <t>フウ</t>
    </rPh>
    <rPh sb="4" eb="6">
      <t>ミッカ</t>
    </rPh>
    <phoneticPr fontId="1"/>
  </si>
  <si>
    <t>B型肺炎</t>
    <rPh sb="1" eb="2">
      <t>カタ</t>
    </rPh>
    <rPh sb="2" eb="4">
      <t>ハイエン</t>
    </rPh>
    <phoneticPr fontId="1"/>
  </si>
  <si>
    <t>0歳児</t>
    <rPh sb="1" eb="3">
      <t>サイジ</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</si>
  <si>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</si>
  <si>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</si>
  <si>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</si>
  <si>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</si>
  <si>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</si>
  <si>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小学生</t>
    <rPh sb="0" eb="2">
      <t>ショウガク</t>
    </rPh>
    <rPh sb="2" eb="3">
      <t>セイ</t>
    </rPh>
    <phoneticPr fontId="1"/>
  </si>
  <si>
    <t>延利用者数</t>
    <rPh sb="0" eb="1">
      <t>ノ</t>
    </rPh>
    <rPh sb="1" eb="3">
      <t>リヨウ</t>
    </rPh>
    <rPh sb="3" eb="4">
      <t>シャ</t>
    </rPh>
    <rPh sb="4" eb="5">
      <t>スウ</t>
    </rPh>
    <phoneticPr fontId="1"/>
  </si>
  <si>
    <t>勤務先名等</t>
    <rPh sb="0" eb="3">
      <t>キンムサキ</t>
    </rPh>
    <rPh sb="3" eb="4">
      <t>メイ</t>
    </rPh>
    <rPh sb="4" eb="5">
      <t>トウ</t>
    </rPh>
    <phoneticPr fontId="10"/>
  </si>
  <si>
    <t>投薬時間</t>
    <rPh sb="0" eb="2">
      <t>トウヤク</t>
    </rPh>
    <rPh sb="2" eb="4">
      <t>ジカン</t>
    </rPh>
    <phoneticPr fontId="1"/>
  </si>
  <si>
    <t>父</t>
    <rPh sb="0" eb="1">
      <t>チチ</t>
    </rPh>
    <phoneticPr fontId="1"/>
  </si>
  <si>
    <t>母</t>
    <rPh sb="0" eb="1">
      <t>ハハ</t>
    </rPh>
    <phoneticPr fontId="1"/>
  </si>
  <si>
    <t>祖父</t>
    <rPh sb="0" eb="2">
      <t>ソフ</t>
    </rPh>
    <phoneticPr fontId="1"/>
  </si>
  <si>
    <t>祖母</t>
    <rPh sb="0" eb="2">
      <t>ソボ</t>
    </rPh>
    <phoneticPr fontId="1"/>
  </si>
  <si>
    <t>兄</t>
    <rPh sb="0" eb="1">
      <t>アニ</t>
    </rPh>
    <phoneticPr fontId="1"/>
  </si>
  <si>
    <t>姉</t>
    <rPh sb="0" eb="1">
      <t>アネ</t>
    </rPh>
    <phoneticPr fontId="1"/>
  </si>
  <si>
    <t>弟</t>
    <rPh sb="0" eb="1">
      <t>オトウト</t>
    </rPh>
    <phoneticPr fontId="1"/>
  </si>
  <si>
    <t>妹</t>
    <rPh sb="0" eb="1">
      <t>イモウト</t>
    </rPh>
    <phoneticPr fontId="1"/>
  </si>
  <si>
    <t>４　これまでにかかった病気</t>
    <rPh sb="11" eb="13">
      <t>ビョウキ</t>
    </rPh>
    <phoneticPr fontId="10"/>
  </si>
  <si>
    <t>５　これまでに接種した予防接種</t>
    <rPh sb="7" eb="9">
      <t>セッシュ</t>
    </rPh>
    <rPh sb="11" eb="13">
      <t>ヨボウ</t>
    </rPh>
    <rPh sb="13" eb="15">
      <t>セッシュ</t>
    </rPh>
    <phoneticPr fontId="10"/>
  </si>
  <si>
    <t>保護者氏名</t>
    <rPh sb="0" eb="3">
      <t>ホゴシャ</t>
    </rPh>
    <rPh sb="3" eb="5">
      <t>シメイ</t>
    </rPh>
    <phoneticPr fontId="1"/>
  </si>
  <si>
    <t>直接入力もできます</t>
    <rPh sb="0" eb="2">
      <t>チョクセツ</t>
    </rPh>
    <rPh sb="2" eb="4">
      <t>ニュウリョク</t>
    </rPh>
    <phoneticPr fontId="1"/>
  </si>
  <si>
    <t>胃腸炎</t>
    <rPh sb="0" eb="2">
      <t>イチョウ</t>
    </rPh>
    <rPh sb="2" eb="3">
      <t>エン</t>
    </rPh>
    <phoneticPr fontId="1"/>
  </si>
  <si>
    <t>気管支炎</t>
    <rPh sb="0" eb="3">
      <t>キカンシ</t>
    </rPh>
    <rPh sb="3" eb="4">
      <t>エン</t>
    </rPh>
    <phoneticPr fontId="1"/>
  </si>
  <si>
    <t>アデノウィルス</t>
    <phoneticPr fontId="1"/>
  </si>
  <si>
    <t>はやり目</t>
    <rPh sb="3" eb="4">
      <t>メ</t>
    </rPh>
    <phoneticPr fontId="1"/>
  </si>
  <si>
    <t>アデノウィルス</t>
    <phoneticPr fontId="1"/>
  </si>
  <si>
    <t>はやり目</t>
    <rPh sb="3" eb="4">
      <t>メ</t>
    </rPh>
    <phoneticPr fontId="1"/>
  </si>
  <si>
    <t>アデノウィルス</t>
    <phoneticPr fontId="1"/>
  </si>
  <si>
    <t>胃腸炎</t>
    <rPh sb="0" eb="2">
      <t>イチョウ</t>
    </rPh>
    <rPh sb="2" eb="3">
      <t>エン</t>
    </rPh>
    <phoneticPr fontId="1"/>
  </si>
  <si>
    <t>気管支炎</t>
    <rPh sb="0" eb="3">
      <t>キカンシ</t>
    </rPh>
    <rPh sb="3" eb="4">
      <t>エン</t>
    </rPh>
    <phoneticPr fontId="1"/>
  </si>
  <si>
    <t>児童の氏名</t>
    <rPh sb="0" eb="2">
      <t>ジドウ</t>
    </rPh>
    <rPh sb="3" eb="5">
      <t>シメイ</t>
    </rPh>
    <phoneticPr fontId="10"/>
  </si>
  <si>
    <t>年齢</t>
    <rPh sb="0" eb="2">
      <t>ネンレイ</t>
    </rPh>
    <phoneticPr fontId="10"/>
  </si>
  <si>
    <t>性別</t>
    <rPh sb="0" eb="2">
      <t>セイベツ</t>
    </rPh>
    <phoneticPr fontId="10"/>
  </si>
  <si>
    <t>月</t>
    <rPh sb="0" eb="1">
      <t>ガツ</t>
    </rPh>
    <phoneticPr fontId="10"/>
  </si>
  <si>
    <t>日</t>
    <rPh sb="0" eb="1">
      <t>ニチ</t>
    </rPh>
    <phoneticPr fontId="10"/>
  </si>
  <si>
    <t>歳</t>
    <rPh sb="0" eb="1">
      <t>サイ</t>
    </rPh>
    <phoneticPr fontId="10"/>
  </si>
  <si>
    <t>男</t>
    <rPh sb="0" eb="1">
      <t>オトコ</t>
    </rPh>
    <phoneticPr fontId="10"/>
  </si>
  <si>
    <t>女</t>
    <rPh sb="0" eb="1">
      <t>オンナ</t>
    </rPh>
    <phoneticPr fontId="10"/>
  </si>
  <si>
    <t>診断の結果、現時点での入院の必要性は認められません。</t>
    <rPh sb="0" eb="2">
      <t>シンダン</t>
    </rPh>
    <rPh sb="3" eb="5">
      <t>ケッカ</t>
    </rPh>
    <rPh sb="6" eb="9">
      <t>ゲンジテン</t>
    </rPh>
    <rPh sb="11" eb="13">
      <t>ニュウイン</t>
    </rPh>
    <rPh sb="14" eb="17">
      <t>ヒツヨウセイ</t>
    </rPh>
    <rPh sb="18" eb="19">
      <t>ミト</t>
    </rPh>
    <phoneticPr fontId="10"/>
  </si>
  <si>
    <t>診断医療機関</t>
    <rPh sb="0" eb="2">
      <t>シンダン</t>
    </rPh>
    <rPh sb="2" eb="4">
      <t>イリョウ</t>
    </rPh>
    <rPh sb="4" eb="6">
      <t>キカン</t>
    </rPh>
    <phoneticPr fontId="10"/>
  </si>
  <si>
    <t>名称</t>
    <rPh sb="0" eb="2">
      <t>メイショウ</t>
    </rPh>
    <phoneticPr fontId="10"/>
  </si>
  <si>
    <t>診断医師署名</t>
    <rPh sb="0" eb="2">
      <t>シンダン</t>
    </rPh>
    <rPh sb="2" eb="4">
      <t>イシ</t>
    </rPh>
    <rPh sb="4" eb="6">
      <t>ショメイ</t>
    </rPh>
    <phoneticPr fontId="10"/>
  </si>
  <si>
    <t>㊞</t>
    <phoneticPr fontId="10"/>
  </si>
  <si>
    <t>※太枠内は医師が記載し、その他は、保護者が記載すること。</t>
    <rPh sb="1" eb="2">
      <t>フト</t>
    </rPh>
    <rPh sb="2" eb="4">
      <t>ワクナイ</t>
    </rPh>
    <rPh sb="5" eb="7">
      <t>イシ</t>
    </rPh>
    <rPh sb="8" eb="10">
      <t>キサイ</t>
    </rPh>
    <rPh sb="14" eb="15">
      <t>タ</t>
    </rPh>
    <rPh sb="17" eb="20">
      <t>ホゴシャ</t>
    </rPh>
    <rPh sb="21" eb="23">
      <t>キサイ</t>
    </rPh>
    <phoneticPr fontId="10"/>
  </si>
  <si>
    <t>症状（病名等）</t>
    <rPh sb="0" eb="2">
      <t>ショウジョウ</t>
    </rPh>
    <rPh sb="3" eb="4">
      <t>ビョウ</t>
    </rPh>
    <rPh sb="4" eb="5">
      <t>メイ</t>
    </rPh>
    <rPh sb="5" eb="6">
      <t>トウ</t>
    </rPh>
    <phoneticPr fontId="10"/>
  </si>
  <si>
    <t>経過（検査内容等）</t>
    <rPh sb="0" eb="2">
      <t>ケイカ</t>
    </rPh>
    <rPh sb="3" eb="5">
      <t>ケンサ</t>
    </rPh>
    <rPh sb="5" eb="7">
      <t>ナイヨウ</t>
    </rPh>
    <rPh sb="7" eb="8">
      <t>トウ</t>
    </rPh>
    <phoneticPr fontId="10"/>
  </si>
  <si>
    <t>治療（処方内容）</t>
    <rPh sb="0" eb="2">
      <t>チリョウ</t>
    </rPh>
    <rPh sb="3" eb="5">
      <t>ショホウ</t>
    </rPh>
    <rPh sb="5" eb="7">
      <t>ナイヨウ</t>
    </rPh>
    <phoneticPr fontId="10"/>
  </si>
  <si>
    <t>食前</t>
    <rPh sb="0" eb="2">
      <t>ショクゼン</t>
    </rPh>
    <phoneticPr fontId="10"/>
  </si>
  <si>
    <t>食後(</t>
    <rPh sb="0" eb="2">
      <t>ショクゴ</t>
    </rPh>
    <phoneticPr fontId="10"/>
  </si>
  <si>
    <t>時）</t>
    <rPh sb="0" eb="1">
      <t>ジ</t>
    </rPh>
    <phoneticPr fontId="10"/>
  </si>
  <si>
    <t>）</t>
    <phoneticPr fontId="10"/>
  </si>
  <si>
    <t>保育上の留意点</t>
    <rPh sb="0" eb="2">
      <t>ホイク</t>
    </rPh>
    <rPh sb="2" eb="3">
      <t>ジョウ</t>
    </rPh>
    <rPh sb="4" eb="7">
      <t>リュウイテン</t>
    </rPh>
    <phoneticPr fontId="10"/>
  </si>
  <si>
    <t>安静</t>
    <rPh sb="0" eb="2">
      <t>アンセイ</t>
    </rPh>
    <phoneticPr fontId="10"/>
  </si>
  <si>
    <t>特に制限なし</t>
    <rPh sb="0" eb="1">
      <t>トク</t>
    </rPh>
    <rPh sb="2" eb="4">
      <t>セイゲン</t>
    </rPh>
    <phoneticPr fontId="10"/>
  </si>
  <si>
    <t>ベッド安静</t>
    <rPh sb="3" eb="5">
      <t>アンセイ</t>
    </rPh>
    <phoneticPr fontId="10"/>
  </si>
  <si>
    <t>その他（</t>
    <rPh sb="2" eb="3">
      <t>タ</t>
    </rPh>
    <phoneticPr fontId="10"/>
  </si>
  <si>
    <t>食べ物</t>
    <rPh sb="0" eb="1">
      <t>タ</t>
    </rPh>
    <rPh sb="2" eb="3">
      <t>モノ</t>
    </rPh>
    <phoneticPr fontId="10"/>
  </si>
  <si>
    <t>絶食</t>
    <rPh sb="0" eb="2">
      <t>ゼッショク</t>
    </rPh>
    <phoneticPr fontId="10"/>
  </si>
  <si>
    <t>特になし</t>
    <rPh sb="0" eb="1">
      <t>トク</t>
    </rPh>
    <phoneticPr fontId="10"/>
  </si>
  <si>
    <t>処方の通り</t>
    <rPh sb="0" eb="2">
      <t>ショホウ</t>
    </rPh>
    <rPh sb="3" eb="4">
      <t>トオ</t>
    </rPh>
    <phoneticPr fontId="10"/>
  </si>
  <si>
    <t>その他の留意事項</t>
    <rPh sb="2" eb="3">
      <t>タ</t>
    </rPh>
    <rPh sb="4" eb="6">
      <t>リュウイ</t>
    </rPh>
    <rPh sb="6" eb="8">
      <t>ジコウ</t>
    </rPh>
    <phoneticPr fontId="10"/>
  </si>
  <si>
    <t>医師より上記の説明を受けた上で、病児保育を申し込みます。</t>
    <rPh sb="0" eb="2">
      <t>イシ</t>
    </rPh>
    <rPh sb="4" eb="6">
      <t>ジョウキ</t>
    </rPh>
    <rPh sb="7" eb="9">
      <t>セツメイ</t>
    </rPh>
    <rPh sb="10" eb="11">
      <t>ウ</t>
    </rPh>
    <rPh sb="13" eb="14">
      <t>ウエ</t>
    </rPh>
    <rPh sb="16" eb="17">
      <t>ビョウ</t>
    </rPh>
    <rPh sb="17" eb="18">
      <t>ジ</t>
    </rPh>
    <rPh sb="18" eb="20">
      <t>ホイク</t>
    </rPh>
    <rPh sb="21" eb="22">
      <t>モウ</t>
    </rPh>
    <rPh sb="23" eb="24">
      <t>コ</t>
    </rPh>
    <phoneticPr fontId="10"/>
  </si>
  <si>
    <t>保護者名</t>
    <rPh sb="0" eb="3">
      <t>ホゴシャ</t>
    </rPh>
    <rPh sb="3" eb="4">
      <t>メイ</t>
    </rPh>
    <phoneticPr fontId="10"/>
  </si>
  <si>
    <t>連絡事項</t>
    <rPh sb="0" eb="2">
      <t>レンラク</t>
    </rPh>
    <rPh sb="2" eb="4">
      <t>ジコウ</t>
    </rPh>
    <phoneticPr fontId="10"/>
  </si>
  <si>
    <t>保護者の勤務場所</t>
    <rPh sb="0" eb="3">
      <t>ホゴシャ</t>
    </rPh>
    <rPh sb="4" eb="6">
      <t>キンム</t>
    </rPh>
    <rPh sb="6" eb="8">
      <t>バショ</t>
    </rPh>
    <phoneticPr fontId="10"/>
  </si>
  <si>
    <t>緊急連絡先
（氏名・電話番号）</t>
    <rPh sb="0" eb="2">
      <t>キンキュウ</t>
    </rPh>
    <rPh sb="2" eb="5">
      <t>レンラクサキ</t>
    </rPh>
    <rPh sb="7" eb="9">
      <t>シメイ</t>
    </rPh>
    <rPh sb="10" eb="12">
      <t>デンワ</t>
    </rPh>
    <rPh sb="12" eb="14">
      <t>バンゴウ</t>
    </rPh>
    <phoneticPr fontId="10"/>
  </si>
  <si>
    <t>【第一】</t>
    <rPh sb="1" eb="3">
      <t>ダイイチ</t>
    </rPh>
    <phoneticPr fontId="10"/>
  </si>
  <si>
    <t>関係（</t>
    <rPh sb="0" eb="2">
      <t>カンケイ</t>
    </rPh>
    <phoneticPr fontId="10"/>
  </si>
  <si>
    <t>【第二】</t>
    <rPh sb="1" eb="2">
      <t>ダイ</t>
    </rPh>
    <rPh sb="2" eb="3">
      <t>ニ</t>
    </rPh>
    <phoneticPr fontId="10"/>
  </si>
  <si>
    <t>お迎え予定者</t>
    <rPh sb="1" eb="2">
      <t>ムカ</t>
    </rPh>
    <rPh sb="3" eb="6">
      <t>ヨテイシャ</t>
    </rPh>
    <phoneticPr fontId="10"/>
  </si>
  <si>
    <t>名　称</t>
    <rPh sb="0" eb="1">
      <t>メイ</t>
    </rPh>
    <rPh sb="2" eb="3">
      <t>ショウ</t>
    </rPh>
    <phoneticPr fontId="10"/>
  </si>
  <si>
    <t>住　所</t>
    <rPh sb="0" eb="1">
      <t>ジュウ</t>
    </rPh>
    <rPh sb="2" eb="3">
      <t>ショ</t>
    </rPh>
    <phoneticPr fontId="10"/>
  </si>
  <si>
    <t>連　　絡　　票</t>
    <rPh sb="0" eb="1">
      <t>レン</t>
    </rPh>
    <rPh sb="3" eb="4">
      <t>ラク</t>
    </rPh>
    <rPh sb="6" eb="7">
      <t>ヒョウ</t>
    </rPh>
    <phoneticPr fontId="10"/>
  </si>
  <si>
    <t>別記様式第３号（第６条関係）</t>
    <rPh sb="8" eb="9">
      <t>ダイ</t>
    </rPh>
    <rPh sb="10" eb="11">
      <t>ジョウ</t>
    </rPh>
    <rPh sb="11" eb="13">
      <t>カンケイ</t>
    </rPh>
    <phoneticPr fontId="10"/>
  </si>
  <si>
    <t>けいれん既往のある方は以下の記入をお願いいたします</t>
    <rPh sb="4" eb="6">
      <t>キオウ</t>
    </rPh>
    <rPh sb="9" eb="10">
      <t>カタ</t>
    </rPh>
    <rPh sb="11" eb="13">
      <t>イカ</t>
    </rPh>
    <rPh sb="14" eb="16">
      <t>キニュウ</t>
    </rPh>
    <rPh sb="18" eb="19">
      <t>ネガ</t>
    </rPh>
    <phoneticPr fontId="1"/>
  </si>
  <si>
    <t>名前</t>
    <rPh sb="0" eb="2">
      <t>ナマエ</t>
    </rPh>
    <phoneticPr fontId="1"/>
  </si>
  <si>
    <t>最終のけいれん日</t>
    <rPh sb="0" eb="2">
      <t>サイシュウ</t>
    </rPh>
    <rPh sb="7" eb="8">
      <t>ビ</t>
    </rPh>
    <phoneticPr fontId="1"/>
  </si>
  <si>
    <t>平成　　　年　　　　　月　　　　　日</t>
    <rPh sb="0" eb="2">
      <t>ヘイセイ</t>
    </rPh>
    <rPh sb="5" eb="6">
      <t>ネン</t>
    </rPh>
    <rPh sb="11" eb="12">
      <t>ガツ</t>
    </rPh>
    <rPh sb="17" eb="18">
      <t>ニチ</t>
    </rPh>
    <phoneticPr fontId="1"/>
  </si>
  <si>
    <t>その時の対応</t>
    <rPh sb="2" eb="3">
      <t>トキ</t>
    </rPh>
    <rPh sb="4" eb="6">
      <t>タイオウ</t>
    </rPh>
    <phoneticPr fontId="1"/>
  </si>
  <si>
    <t>□病院受診　　　　　　　　     □診察のみ</t>
    <rPh sb="1" eb="3">
      <t>ビョウイン</t>
    </rPh>
    <rPh sb="3" eb="5">
      <t>ジュシン</t>
    </rPh>
    <rPh sb="19" eb="21">
      <t>シンサツ</t>
    </rPh>
    <phoneticPr fontId="1"/>
  </si>
  <si>
    <t>あてはまるものに全てチェックしてください</t>
    <rPh sb="8" eb="9">
      <t>スベ</t>
    </rPh>
    <phoneticPr fontId="1"/>
  </si>
  <si>
    <t>□点滴投与　　　　　　　　　　□内服・座薬投与</t>
    <rPh sb="1" eb="3">
      <t>テンテキ</t>
    </rPh>
    <rPh sb="3" eb="5">
      <t>トウヨ</t>
    </rPh>
    <rPh sb="16" eb="18">
      <t>ナイフク</t>
    </rPh>
    <rPh sb="19" eb="21">
      <t>ザヤク</t>
    </rPh>
    <rPh sb="21" eb="23">
      <t>トウヨ</t>
    </rPh>
    <phoneticPr fontId="1"/>
  </si>
  <si>
    <t>□その他</t>
    <rPh sb="3" eb="4">
      <t>タ</t>
    </rPh>
    <phoneticPr fontId="1"/>
  </si>
  <si>
    <t>今回の症状でダイアップを使用しましたか？</t>
    <rPh sb="0" eb="2">
      <t>コンカイ</t>
    </rPh>
    <rPh sb="3" eb="5">
      <t>ショウジョウ</t>
    </rPh>
    <rPh sb="12" eb="14">
      <t>シヨウ</t>
    </rPh>
    <phoneticPr fontId="1"/>
  </si>
  <si>
    <t>□使用した　　　　　　　　     （　　　　　月　　　　　　　日　　　）</t>
    <rPh sb="1" eb="3">
      <t>シヨウ</t>
    </rPh>
    <rPh sb="24" eb="25">
      <t>ガツ</t>
    </rPh>
    <rPh sb="32" eb="33">
      <t>ニチ</t>
    </rPh>
    <phoneticPr fontId="1"/>
  </si>
  <si>
    <t>　　　　　　　　　　　（　　　　月　　　　　　　　　　日　　）</t>
    <rPh sb="16" eb="17">
      <t>ガツ</t>
    </rPh>
    <rPh sb="27" eb="28">
      <t>ニチ</t>
    </rPh>
    <phoneticPr fontId="1"/>
  </si>
  <si>
    <t>　　　　　（　　　　月　　　　　　　　　　日　　）</t>
    <rPh sb="10" eb="11">
      <t>ガツ</t>
    </rPh>
    <rPh sb="21" eb="22">
      <t>ニチ</t>
    </rPh>
    <phoneticPr fontId="1"/>
  </si>
  <si>
    <t>□使用せず</t>
    <rPh sb="1" eb="3">
      <t>シヨウ</t>
    </rPh>
    <phoneticPr fontId="1"/>
  </si>
  <si>
    <t>保育室でのダイアップ使用を希望しますか？</t>
    <rPh sb="0" eb="3">
      <t>ホイクシツ</t>
    </rPh>
    <rPh sb="10" eb="12">
      <t>シヨウ</t>
    </rPh>
    <rPh sb="13" eb="15">
      <t>キボウ</t>
    </rPh>
    <phoneticPr fontId="1"/>
  </si>
  <si>
    <t>□　希望する</t>
    <rPh sb="2" eb="4">
      <t>キボウ</t>
    </rPh>
    <phoneticPr fontId="1"/>
  </si>
  <si>
    <t>□希望しない</t>
    <rPh sb="1" eb="3">
      <t>キボウ</t>
    </rPh>
    <phoneticPr fontId="1"/>
  </si>
  <si>
    <t>何か保育室にご連絡事項がございましたらご記入ください。</t>
    <rPh sb="0" eb="1">
      <t>ナニ</t>
    </rPh>
    <rPh sb="2" eb="5">
      <t>ホイクシツ</t>
    </rPh>
    <rPh sb="7" eb="9">
      <t>レンラク</t>
    </rPh>
    <rPh sb="9" eb="11">
      <t>ジコウ</t>
    </rPh>
    <rPh sb="20" eb="22">
      <t>キニュウ</t>
    </rPh>
    <phoneticPr fontId="1"/>
  </si>
  <si>
    <t>保護者氏名　　　　　　　　　　　　　　　　印　　　　　　　　　　　　　　　　　　　　　　　　　　　　　</t>
    <rPh sb="0" eb="3">
      <t>ホゴシャ</t>
    </rPh>
    <rPh sb="3" eb="5">
      <t>シメイ</t>
    </rPh>
    <rPh sb="21" eb="22">
      <t>イン</t>
    </rPh>
    <phoneticPr fontId="1"/>
  </si>
  <si>
    <t>以上、確認いたしました</t>
    <rPh sb="0" eb="2">
      <t>イジョウ</t>
    </rPh>
    <rPh sb="3" eb="5">
      <t>カクニン</t>
    </rPh>
    <phoneticPr fontId="1"/>
  </si>
  <si>
    <r>
      <t>　　　平成　　　　　年　　　　月　　　　日　　　　　　　　　　　　　</t>
    </r>
    <r>
      <rPr>
        <u/>
        <sz val="11"/>
        <color theme="1"/>
        <rFont val="ＭＳ Ｐゴシック"/>
        <family val="3"/>
        <charset val="128"/>
        <scheme val="minor"/>
      </rPr>
      <t>　　　　　　　　　　　</t>
    </r>
    <rPh sb="3" eb="5">
      <t>ヘイセイ</t>
    </rPh>
    <rPh sb="10" eb="11">
      <t>ネン</t>
    </rPh>
    <rPh sb="15" eb="16">
      <t>ゲツ</t>
    </rPh>
    <rPh sb="20" eb="21">
      <t>ニチ</t>
    </rPh>
    <phoneticPr fontId="1"/>
  </si>
  <si>
    <t xml:space="preserve">担当者                                             </t>
    <rPh sb="0" eb="3">
      <t>タントウシャ</t>
    </rPh>
    <phoneticPr fontId="1"/>
  </si>
  <si>
    <t>アレルギー確認</t>
    <rPh sb="5" eb="7">
      <t>カクニン</t>
    </rPh>
    <phoneticPr fontId="1"/>
  </si>
  <si>
    <t>疾患名</t>
    <rPh sb="0" eb="2">
      <t>シッカン</t>
    </rPh>
    <rPh sb="2" eb="3">
      <t>メイ</t>
    </rPh>
    <phoneticPr fontId="1"/>
  </si>
  <si>
    <t>アレルギーの種類・内容</t>
    <rPh sb="6" eb="8">
      <t>シュルイ</t>
    </rPh>
    <rPh sb="9" eb="11">
      <t>ナイヨウ</t>
    </rPh>
    <phoneticPr fontId="1"/>
  </si>
  <si>
    <t>　□　食物　　　</t>
    <rPh sb="3" eb="5">
      <t>ショクモツ</t>
    </rPh>
    <phoneticPr fontId="1"/>
  </si>
  <si>
    <t>具体的にご記入ください</t>
    <rPh sb="0" eb="3">
      <t>グタイテキ</t>
    </rPh>
    <rPh sb="5" eb="7">
      <t>キニュウ</t>
    </rPh>
    <phoneticPr fontId="1"/>
  </si>
  <si>
    <t>　□　薬剤</t>
    <rPh sb="3" eb="5">
      <t>ヤクザイ</t>
    </rPh>
    <phoneticPr fontId="1"/>
  </si>
  <si>
    <t>　□　喘息</t>
    <rPh sb="3" eb="5">
      <t>ゼンソク</t>
    </rPh>
    <phoneticPr fontId="1"/>
  </si>
  <si>
    <t>　□　アトピー</t>
    <phoneticPr fontId="1"/>
  </si>
  <si>
    <t>　□　その他</t>
    <rPh sb="5" eb="6">
      <t>タ</t>
    </rPh>
    <phoneticPr fontId="1"/>
  </si>
  <si>
    <t>アレルギー発症の既往</t>
    <rPh sb="5" eb="7">
      <t>ハッショウ</t>
    </rPh>
    <rPh sb="8" eb="10">
      <t>キオウ</t>
    </rPh>
    <phoneticPr fontId="1"/>
  </si>
  <si>
    <t>□　無　　　　　　　　□　有　（以下をチェックしてください）</t>
    <rPh sb="2" eb="3">
      <t>ナ</t>
    </rPh>
    <rPh sb="13" eb="14">
      <t>アリ</t>
    </rPh>
    <rPh sb="16" eb="18">
      <t>イカ</t>
    </rPh>
    <phoneticPr fontId="1"/>
  </si>
  <si>
    <t>発症部位</t>
    <rPh sb="0" eb="2">
      <t>ハッショウ</t>
    </rPh>
    <rPh sb="2" eb="4">
      <t>ブイ</t>
    </rPh>
    <phoneticPr fontId="1"/>
  </si>
  <si>
    <t>□　全身　　　　□　顔　　　　　□　頭　　　　□手　　　　　□足　</t>
    <rPh sb="2" eb="4">
      <t>ゼンシン</t>
    </rPh>
    <rPh sb="10" eb="11">
      <t>カオ</t>
    </rPh>
    <rPh sb="18" eb="19">
      <t>アタマ</t>
    </rPh>
    <rPh sb="24" eb="25">
      <t>テ</t>
    </rPh>
    <rPh sb="31" eb="32">
      <t>アシ</t>
    </rPh>
    <phoneticPr fontId="1"/>
  </si>
  <si>
    <t>□　呼吸器系　　　　　　　　　　□　その他</t>
    <rPh sb="2" eb="5">
      <t>コキュウキ</t>
    </rPh>
    <rPh sb="5" eb="6">
      <t>ケイ</t>
    </rPh>
    <rPh sb="20" eb="21">
      <t>タ</t>
    </rPh>
    <phoneticPr fontId="1"/>
  </si>
  <si>
    <t>発症状況を詳しく記入してください</t>
    <rPh sb="0" eb="2">
      <t>ハッショウ</t>
    </rPh>
    <rPh sb="2" eb="4">
      <t>ジョウキョウ</t>
    </rPh>
    <rPh sb="5" eb="6">
      <t>クワ</t>
    </rPh>
    <rPh sb="8" eb="10">
      <t>キニュウ</t>
    </rPh>
    <phoneticPr fontId="1"/>
  </si>
  <si>
    <t>発症後の対応</t>
    <rPh sb="0" eb="2">
      <t>ハッショウ</t>
    </rPh>
    <rPh sb="2" eb="3">
      <t>ゴ</t>
    </rPh>
    <rPh sb="4" eb="6">
      <t>タイオウ</t>
    </rPh>
    <phoneticPr fontId="1"/>
  </si>
  <si>
    <t>□　経過観察　（受診・薬投与無し）</t>
    <rPh sb="2" eb="4">
      <t>ケイカ</t>
    </rPh>
    <rPh sb="4" eb="6">
      <t>カンサツ</t>
    </rPh>
    <rPh sb="8" eb="10">
      <t>ジュシン</t>
    </rPh>
    <rPh sb="11" eb="12">
      <t>クスリ</t>
    </rPh>
    <rPh sb="12" eb="14">
      <t>トウヨ</t>
    </rPh>
    <rPh sb="14" eb="15">
      <t>ナ</t>
    </rPh>
    <phoneticPr fontId="1"/>
  </si>
  <si>
    <t>□　病院受診　（通院・入院）</t>
    <rPh sb="2" eb="4">
      <t>ビョウイン</t>
    </rPh>
    <rPh sb="4" eb="6">
      <t>ジュシン</t>
    </rPh>
    <rPh sb="8" eb="10">
      <t>ツウイン</t>
    </rPh>
    <rPh sb="11" eb="13">
      <t>ニュウイン</t>
    </rPh>
    <phoneticPr fontId="1"/>
  </si>
  <si>
    <t>□　薬投与　　　　　　　□　その他</t>
    <rPh sb="2" eb="3">
      <t>クスリ</t>
    </rPh>
    <rPh sb="3" eb="5">
      <t>トウヨ</t>
    </rPh>
    <rPh sb="16" eb="17">
      <t>タ</t>
    </rPh>
    <phoneticPr fontId="1"/>
  </si>
  <si>
    <t>レスキュー薬の有無</t>
    <rPh sb="5" eb="6">
      <t>ヤク</t>
    </rPh>
    <rPh sb="7" eb="9">
      <t>ウム</t>
    </rPh>
    <phoneticPr fontId="1"/>
  </si>
  <si>
    <t>□　有　　　　　　　　　　　　　　□無</t>
    <rPh sb="2" eb="3">
      <t>アリ</t>
    </rPh>
    <rPh sb="18" eb="19">
      <t>ナ</t>
    </rPh>
    <phoneticPr fontId="1"/>
  </si>
  <si>
    <t>初めて内服するお薬がある方のみ以下をご記入ください。</t>
    <rPh sb="0" eb="1">
      <t>ハジ</t>
    </rPh>
    <rPh sb="3" eb="5">
      <t>ナイフク</t>
    </rPh>
    <rPh sb="8" eb="9">
      <t>クスリ</t>
    </rPh>
    <rPh sb="12" eb="13">
      <t>カタ</t>
    </rPh>
    <rPh sb="15" eb="17">
      <t>イカ</t>
    </rPh>
    <rPh sb="19" eb="21">
      <t>キニュウ</t>
    </rPh>
    <phoneticPr fontId="1"/>
  </si>
  <si>
    <t>初めての薬の有無</t>
    <rPh sb="0" eb="1">
      <t>ハジ</t>
    </rPh>
    <rPh sb="4" eb="5">
      <t>クスリ</t>
    </rPh>
    <rPh sb="6" eb="8">
      <t>ウム</t>
    </rPh>
    <phoneticPr fontId="1"/>
  </si>
  <si>
    <t>□　有　　　　　　　　　　　□　　無</t>
    <rPh sb="2" eb="3">
      <t>アリ</t>
    </rPh>
    <rPh sb="17" eb="18">
      <t>ナ</t>
    </rPh>
    <phoneticPr fontId="1"/>
  </si>
  <si>
    <t>種類</t>
    <rPh sb="0" eb="2">
      <t>シュルイ</t>
    </rPh>
    <phoneticPr fontId="1"/>
  </si>
  <si>
    <t>□　内服</t>
    <rPh sb="2" eb="4">
      <t>ナイフク</t>
    </rPh>
    <phoneticPr fontId="1"/>
  </si>
  <si>
    <t>薬品名</t>
    <rPh sb="0" eb="2">
      <t>ヤクヒン</t>
    </rPh>
    <rPh sb="2" eb="3">
      <t>メイ</t>
    </rPh>
    <phoneticPr fontId="1"/>
  </si>
  <si>
    <t>□　軟膏</t>
    <rPh sb="2" eb="4">
      <t>ナンコウ</t>
    </rPh>
    <phoneticPr fontId="1"/>
  </si>
  <si>
    <t>□　座薬</t>
    <rPh sb="2" eb="4">
      <t>ザヤク</t>
    </rPh>
    <phoneticPr fontId="1"/>
  </si>
  <si>
    <t xml:space="preserve">   □　その他</t>
    <rPh sb="7" eb="8">
      <t>タ</t>
    </rPh>
    <phoneticPr fontId="1"/>
  </si>
  <si>
    <t>エピペンをお持ちですか</t>
    <rPh sb="6" eb="7">
      <t>モ</t>
    </rPh>
    <phoneticPr fontId="1"/>
  </si>
  <si>
    <t>□　はい　　　　　　　　　　　□いいえ</t>
    <phoneticPr fontId="1"/>
  </si>
  <si>
    <t>はいの方のみ</t>
    <rPh sb="3" eb="4">
      <t>カタ</t>
    </rPh>
    <phoneticPr fontId="1"/>
  </si>
  <si>
    <t>最終の使用日はいつですか？</t>
    <rPh sb="0" eb="2">
      <t>サイシュウ</t>
    </rPh>
    <rPh sb="3" eb="6">
      <t>シヨウビ</t>
    </rPh>
    <phoneticPr fontId="1"/>
  </si>
  <si>
    <t>　　　　　平成　　　　　年　　　　　　月　　　　　日</t>
    <rPh sb="5" eb="7">
      <t>ヘイセイ</t>
    </rPh>
    <rPh sb="12" eb="13">
      <t>ネン</t>
    </rPh>
    <rPh sb="19" eb="20">
      <t>ガツ</t>
    </rPh>
    <rPh sb="25" eb="26">
      <t>ニチ</t>
    </rPh>
    <phoneticPr fontId="1"/>
  </si>
  <si>
    <t>保育室での使用を希望しますか？</t>
    <rPh sb="0" eb="3">
      <t>ホイクシツ</t>
    </rPh>
    <rPh sb="5" eb="7">
      <t>シヨウ</t>
    </rPh>
    <rPh sb="8" eb="10">
      <t>キボウ</t>
    </rPh>
    <phoneticPr fontId="1"/>
  </si>
  <si>
    <t>以上、上記の内容を担当者と確認いたしました。</t>
    <rPh sb="0" eb="2">
      <t>イジョウ</t>
    </rPh>
    <rPh sb="3" eb="5">
      <t>ジョウキ</t>
    </rPh>
    <rPh sb="6" eb="8">
      <t>ナイヨウ</t>
    </rPh>
    <rPh sb="9" eb="12">
      <t>タントウシャ</t>
    </rPh>
    <rPh sb="13" eb="15">
      <t>カクニン</t>
    </rPh>
    <phoneticPr fontId="1"/>
  </si>
  <si>
    <t>尚、基本的にアレルギー発症時は、すぐに保護者へ連絡したうえで早急にお迎えを</t>
    <rPh sb="0" eb="1">
      <t>ナオ</t>
    </rPh>
    <rPh sb="2" eb="5">
      <t>キホンテキ</t>
    </rPh>
    <rPh sb="11" eb="13">
      <t>ハッショウ</t>
    </rPh>
    <rPh sb="13" eb="14">
      <t>ジ</t>
    </rPh>
    <rPh sb="19" eb="22">
      <t>ホゴシャ</t>
    </rPh>
    <rPh sb="23" eb="25">
      <t>レンラク</t>
    </rPh>
    <rPh sb="30" eb="32">
      <t>ソウキュウ</t>
    </rPh>
    <rPh sb="34" eb="35">
      <t>ムカ</t>
    </rPh>
    <phoneticPr fontId="1"/>
  </si>
  <si>
    <t>お願いしております。</t>
    <rPh sb="1" eb="2">
      <t>ネガ</t>
    </rPh>
    <phoneticPr fontId="1"/>
  </si>
  <si>
    <r>
      <t>　　　　　　　</t>
    </r>
    <r>
      <rPr>
        <u val="double"/>
        <sz val="11"/>
        <color theme="1"/>
        <rFont val="ＭＳ Ｐゴシック"/>
        <family val="3"/>
        <charset val="128"/>
        <scheme val="minor"/>
      </rPr>
      <t>　保護者署名　　　　　　　　　　　　　　印　　　　</t>
    </r>
    <rPh sb="8" eb="11">
      <t>ホゴシャ</t>
    </rPh>
    <rPh sb="11" eb="13">
      <t>ショメイ</t>
    </rPh>
    <rPh sb="27" eb="28">
      <t>イン</t>
    </rPh>
    <phoneticPr fontId="1"/>
  </si>
  <si>
    <t>　担当者　　　　　　　　　　　　</t>
    <rPh sb="1" eb="4">
      <t>タントウシャ</t>
    </rPh>
    <phoneticPr fontId="1"/>
  </si>
  <si>
    <t>愛称</t>
    <rPh sb="0" eb="2">
      <t>アイショウ</t>
    </rPh>
    <phoneticPr fontId="10"/>
  </si>
  <si>
    <t>便</t>
    <rPh sb="0" eb="1">
      <t>ベン</t>
    </rPh>
    <phoneticPr fontId="10"/>
  </si>
  <si>
    <t>【昨日】</t>
    <rPh sb="1" eb="3">
      <t>サクジツ</t>
    </rPh>
    <phoneticPr fontId="1"/>
  </si>
  <si>
    <t>【本日】</t>
    <rPh sb="1" eb="3">
      <t>ホンジツ</t>
    </rPh>
    <phoneticPr fontId="1"/>
  </si>
  <si>
    <t>保育園・幼稚園・学校などで流行している病気</t>
    <rPh sb="0" eb="2">
      <t>ホイク</t>
    </rPh>
    <rPh sb="2" eb="3">
      <t>エン</t>
    </rPh>
    <rPh sb="4" eb="7">
      <t>ヨウチエン</t>
    </rPh>
    <rPh sb="8" eb="10">
      <t>ガッコウ</t>
    </rPh>
    <rPh sb="13" eb="15">
      <t>リュウコウ</t>
    </rPh>
    <rPh sb="19" eb="21">
      <t>ビョウキ</t>
    </rPh>
    <phoneticPr fontId="1"/>
  </si>
  <si>
    <t>【４月～８月の利用】</t>
    <rPh sb="2" eb="3">
      <t>ガツ</t>
    </rPh>
    <rPh sb="5" eb="6">
      <t>ガツ</t>
    </rPh>
    <rPh sb="7" eb="9">
      <t>リヨウ</t>
    </rPh>
    <phoneticPr fontId="1"/>
  </si>
  <si>
    <t>【９月～３月の利用】</t>
    <rPh sb="2" eb="3">
      <t>ガツ</t>
    </rPh>
    <rPh sb="5" eb="6">
      <t>ガツ</t>
    </rPh>
    <rPh sb="7" eb="9">
      <t>リヨウ</t>
    </rPh>
    <phoneticPr fontId="1"/>
  </si>
  <si>
    <t>生年月日</t>
    <rPh sb="0" eb="2">
      <t>セイネン</t>
    </rPh>
    <rPh sb="2" eb="4">
      <t>ガッピ</t>
    </rPh>
    <phoneticPr fontId="1"/>
  </si>
  <si>
    <t>日</t>
    <rPh sb="0" eb="1">
      <t>ニチ</t>
    </rPh>
    <phoneticPr fontId="1"/>
  </si>
  <si>
    <t>初めて使用する薬</t>
    <rPh sb="0" eb="1">
      <t>ハジ</t>
    </rPh>
    <rPh sb="3" eb="5">
      <t>シヨウ</t>
    </rPh>
    <rPh sb="7" eb="8">
      <t>クスリ</t>
    </rPh>
    <phoneticPr fontId="10"/>
  </si>
  <si>
    <t>【名称】</t>
    <rPh sb="1" eb="3">
      <t>メイショウ</t>
    </rPh>
    <phoneticPr fontId="1"/>
  </si>
  <si>
    <t>利用日時</t>
    <rPh sb="0" eb="2">
      <t>リヨウ</t>
    </rPh>
    <rPh sb="2" eb="4">
      <t>ニチジ</t>
    </rPh>
    <phoneticPr fontId="10"/>
  </si>
  <si>
    <t>日</t>
  </si>
  <si>
    <t>氏名</t>
    <rPh sb="0" eb="2">
      <t>シメイ</t>
    </rPh>
    <phoneticPr fontId="1"/>
  </si>
  <si>
    <t>お迎え時間</t>
    <rPh sb="1" eb="2">
      <t>ムカ</t>
    </rPh>
    <rPh sb="3" eb="5">
      <t>ジカン</t>
    </rPh>
    <phoneticPr fontId="1"/>
  </si>
  <si>
    <t>利用日時等</t>
    <rPh sb="0" eb="2">
      <t>リヨウ</t>
    </rPh>
    <rPh sb="2" eb="3">
      <t>ニチ</t>
    </rPh>
    <rPh sb="3" eb="4">
      <t>ジ</t>
    </rPh>
    <rPh sb="4" eb="5">
      <t>トウ</t>
    </rPh>
    <phoneticPr fontId="10"/>
  </si>
  <si>
    <t>朝食</t>
    <rPh sb="0" eb="2">
      <t>チョウショク</t>
    </rPh>
    <phoneticPr fontId="10"/>
  </si>
  <si>
    <t>(</t>
    <phoneticPr fontId="1"/>
  </si>
  <si>
    <t>)</t>
    <phoneticPr fontId="1"/>
  </si>
  <si>
    <t>：</t>
    <phoneticPr fontId="10"/>
  </si>
  <si>
    <t>～</t>
    <phoneticPr fontId="10"/>
  </si>
  <si>
    <t>：</t>
    <phoneticPr fontId="10"/>
  </si>
  <si>
    <t>：</t>
    <phoneticPr fontId="10"/>
  </si>
  <si>
    <t>～</t>
    <phoneticPr fontId="10"/>
  </si>
  <si>
    <t>(</t>
    <phoneticPr fontId="1"/>
  </si>
  <si>
    <t>)</t>
    <phoneticPr fontId="1"/>
  </si>
  <si>
    <t>℃</t>
    <phoneticPr fontId="1"/>
  </si>
  <si>
    <t>℃</t>
    <phoneticPr fontId="1"/>
  </si>
  <si>
    <t>(</t>
    <phoneticPr fontId="1"/>
  </si>
  <si>
    <t>)</t>
    <phoneticPr fontId="1"/>
  </si>
  <si>
    <t>：</t>
    <phoneticPr fontId="10"/>
  </si>
  <si>
    <t>（</t>
    <phoneticPr fontId="1"/>
  </si>
  <si>
    <t>）</t>
    <phoneticPr fontId="1"/>
  </si>
  <si>
    <t>(</t>
    <phoneticPr fontId="1"/>
  </si>
  <si>
    <t>おやつ</t>
    <phoneticPr fontId="1"/>
  </si>
  <si>
    <t>：</t>
    <phoneticPr fontId="1"/>
  </si>
  <si>
    <t>）</t>
    <phoneticPr fontId="1"/>
  </si>
  <si>
    <t>cc</t>
    <phoneticPr fontId="1"/>
  </si>
  <si>
    <t>／</t>
    <phoneticPr fontId="1"/>
  </si>
  <si>
    <t>ミルクのみ</t>
    <phoneticPr fontId="1"/>
  </si>
  <si>
    <t>（</t>
    <phoneticPr fontId="1"/>
  </si>
  <si>
    <t>：</t>
    <phoneticPr fontId="1"/>
  </si>
  <si>
    <t>ミルク</t>
    <phoneticPr fontId="1"/>
  </si>
  <si>
    <t>(</t>
    <phoneticPr fontId="1"/>
  </si>
  <si>
    <t>)</t>
    <phoneticPr fontId="1"/>
  </si>
  <si>
    <t>３　出生時の異常</t>
    <rPh sb="2" eb="4">
      <t>シュッショウ</t>
    </rPh>
    <rPh sb="4" eb="5">
      <t>ジ</t>
    </rPh>
    <rPh sb="6" eb="8">
      <t>イジョウ</t>
    </rPh>
    <phoneticPr fontId="1"/>
  </si>
  <si>
    <t>病児・病後児保育登録書</t>
    <rPh sb="0" eb="1">
      <t>ビョウ</t>
    </rPh>
    <rPh sb="1" eb="2">
      <t>ジ</t>
    </rPh>
    <rPh sb="3" eb="5">
      <t>ビョウゴ</t>
    </rPh>
    <rPh sb="5" eb="6">
      <t>ジ</t>
    </rPh>
    <rPh sb="6" eb="8">
      <t>ホイク</t>
    </rPh>
    <rPh sb="8" eb="10">
      <t>トウロク</t>
    </rPh>
    <rPh sb="10" eb="11">
      <t>ショ</t>
    </rPh>
    <phoneticPr fontId="10"/>
  </si>
  <si>
    <t>２　家族構成及び緊急連絡先</t>
    <rPh sb="2" eb="4">
      <t>カゾク</t>
    </rPh>
    <rPh sb="4" eb="6">
      <t>コウセイ</t>
    </rPh>
    <rPh sb="6" eb="7">
      <t>オヨ</t>
    </rPh>
    <rPh sb="8" eb="10">
      <t>キンキュウ</t>
    </rPh>
    <rPh sb="10" eb="13">
      <t>レンラクサキ</t>
    </rPh>
    <phoneticPr fontId="1"/>
  </si>
  <si>
    <t>病児・病後児保育利用申込書</t>
    <rPh sb="0" eb="1">
      <t>ビョウ</t>
    </rPh>
    <rPh sb="1" eb="2">
      <t>ジ</t>
    </rPh>
    <rPh sb="3" eb="5">
      <t>ビョウゴ</t>
    </rPh>
    <rPh sb="5" eb="6">
      <t>ジ</t>
    </rPh>
    <rPh sb="6" eb="8">
      <t>ホイク</t>
    </rPh>
    <rPh sb="8" eb="10">
      <t>リヨウ</t>
    </rPh>
    <rPh sb="10" eb="13">
      <t>モウシコミショ</t>
    </rPh>
    <phoneticPr fontId="10"/>
  </si>
  <si>
    <r>
      <t>お迎え時のサイン（※</t>
    </r>
    <r>
      <rPr>
        <b/>
        <u val="double"/>
        <sz val="10"/>
        <rFont val="ＭＳ 明朝"/>
        <family val="1"/>
        <charset val="128"/>
      </rPr>
      <t>お迎え時に記入</t>
    </r>
    <r>
      <rPr>
        <sz val="10"/>
        <rFont val="ＭＳ 明朝"/>
        <family val="1"/>
        <charset val="128"/>
      </rPr>
      <t>）</t>
    </r>
    <rPh sb="1" eb="2">
      <t>ムカ</t>
    </rPh>
    <rPh sb="3" eb="4">
      <t>ジ</t>
    </rPh>
    <rPh sb="11" eb="12">
      <t>ムカ</t>
    </rPh>
    <rPh sb="13" eb="14">
      <t>ジ</t>
    </rPh>
    <rPh sb="15" eb="17">
      <t>キニュウ</t>
    </rPh>
    <phoneticPr fontId="1"/>
  </si>
  <si>
    <t>元</t>
    <rPh sb="0" eb="1">
      <t>モト</t>
    </rPh>
    <phoneticPr fontId="1"/>
  </si>
  <si>
    <t>令和</t>
    <rPh sb="0" eb="2">
      <t>レイワ</t>
    </rPh>
    <phoneticPr fontId="1"/>
  </si>
  <si>
    <t>令和</t>
    <rPh sb="0" eb="2">
      <t>レイワ</t>
    </rPh>
    <phoneticPr fontId="10"/>
  </si>
  <si>
    <t>別記様式第１号（第６条関係）</t>
    <phoneticPr fontId="1"/>
  </si>
  <si>
    <t>(</t>
    <phoneticPr fontId="1"/>
  </si>
  <si>
    <t>)</t>
    <phoneticPr fontId="1"/>
  </si>
  <si>
    <t>(</t>
    <phoneticPr fontId="1"/>
  </si>
  <si>
    <t>)</t>
    <phoneticPr fontId="1"/>
  </si>
  <si>
    <r>
      <t>６　利用料免除</t>
    </r>
    <r>
      <rPr>
        <sz val="12"/>
        <rFont val="ＭＳ 明朝"/>
        <family val="1"/>
        <charset val="128"/>
      </rPr>
      <t>（市民の方で、生活保護世帯又は市民税非課税世帯の方が該当です。）</t>
    </r>
    <rPh sb="2" eb="5">
      <t>リヨウリョウ</t>
    </rPh>
    <rPh sb="5" eb="7">
      <t>メンジョ</t>
    </rPh>
    <rPh sb="8" eb="10">
      <t>シミン</t>
    </rPh>
    <rPh sb="11" eb="12">
      <t>カタ</t>
    </rPh>
    <rPh sb="14" eb="16">
      <t>セイカツ</t>
    </rPh>
    <rPh sb="16" eb="18">
      <t>ホゴ</t>
    </rPh>
    <rPh sb="18" eb="20">
      <t>セタイ</t>
    </rPh>
    <rPh sb="20" eb="21">
      <t>マタ</t>
    </rPh>
    <rPh sb="22" eb="25">
      <t>シミンゼイ</t>
    </rPh>
    <rPh sb="25" eb="28">
      <t>ヒカゼイ</t>
    </rPh>
    <rPh sb="28" eb="30">
      <t>セタイ</t>
    </rPh>
    <rPh sb="31" eb="32">
      <t>カタ</t>
    </rPh>
    <rPh sb="33" eb="35">
      <t>ガイトウ</t>
    </rPh>
    <phoneticPr fontId="10"/>
  </si>
  <si>
    <t xml:space="preserve"> </t>
    <phoneticPr fontId="1"/>
  </si>
  <si>
    <r>
      <t>　</t>
    </r>
    <r>
      <rPr>
        <b/>
        <sz val="12"/>
        <rFont val="ＭＳ 明朝"/>
        <family val="1"/>
        <charset val="128"/>
      </rPr>
      <t>次の内容に同意して登録し、病児保育事業を利用します。</t>
    </r>
    <r>
      <rPr>
        <sz val="12"/>
        <rFont val="ＭＳ 明朝"/>
        <family val="1"/>
        <charset val="128"/>
      </rPr>
      <t xml:space="preserve">
１　保育中に病状が急変する等緊急事態が発生したときは、救急病院等へ移送すること。
２　保育中に病状が急変・再発等の理由により保育の継続ができない状況と判断されたとき
　　は、利用の途中であっても自宅療養をさせるため迎えに来ること。
３　保育中の病状の急変等に対し実施される医療行為を承認すること。
４　保育中に別の病気に感染する可能性について了承すること。
５　保育中に事故等が発生した場合、市や東京都へ報告することについて了承すること。
６　利用料免除を申し出た際には、課税状況等を調査すること。
７　保育園等に対し、登録児童の保育の実施に当たって必要な情報を提供及び収集すること。
８　マイナンバーカード（マイナ保険証）による診療情報取得について　
    □同意する　□同意しない</t>
    </r>
    <rPh sb="1" eb="2">
      <t>ツギ</t>
    </rPh>
    <rPh sb="3" eb="5">
      <t>ナイヨウ</t>
    </rPh>
    <rPh sb="6" eb="8">
      <t>ドウイ</t>
    </rPh>
    <rPh sb="10" eb="12">
      <t>トウロク</t>
    </rPh>
    <rPh sb="14" eb="15">
      <t>ビョウ</t>
    </rPh>
    <rPh sb="15" eb="16">
      <t>ジ</t>
    </rPh>
    <rPh sb="16" eb="18">
      <t>ホイク</t>
    </rPh>
    <rPh sb="18" eb="20">
      <t>ジギョウ</t>
    </rPh>
    <rPh sb="21" eb="23">
      <t>リヨウ</t>
    </rPh>
    <rPh sb="30" eb="33">
      <t>ホイクチュウ</t>
    </rPh>
    <rPh sb="34" eb="36">
      <t>ビョウジョウ</t>
    </rPh>
    <rPh sb="37" eb="39">
      <t>キュウヘン</t>
    </rPh>
    <rPh sb="41" eb="42">
      <t>トウ</t>
    </rPh>
    <rPh sb="42" eb="44">
      <t>キンキュウ</t>
    </rPh>
    <rPh sb="44" eb="46">
      <t>ジタイ</t>
    </rPh>
    <rPh sb="47" eb="49">
      <t>ハッセイ</t>
    </rPh>
    <rPh sb="55" eb="57">
      <t>キュウキュウ</t>
    </rPh>
    <rPh sb="57" eb="59">
      <t>ビョウイン</t>
    </rPh>
    <rPh sb="59" eb="60">
      <t>トウ</t>
    </rPh>
    <rPh sb="61" eb="63">
      <t>イソウ</t>
    </rPh>
    <rPh sb="71" eb="74">
      <t>ホイクチュウ</t>
    </rPh>
    <rPh sb="75" eb="77">
      <t>ビョウジョウ</t>
    </rPh>
    <rPh sb="78" eb="80">
      <t>キュウヘン</t>
    </rPh>
    <rPh sb="81" eb="83">
      <t>サイハツ</t>
    </rPh>
    <rPh sb="83" eb="84">
      <t>トウ</t>
    </rPh>
    <rPh sb="85" eb="87">
      <t>リユウ</t>
    </rPh>
    <rPh sb="90" eb="92">
      <t>ホイク</t>
    </rPh>
    <rPh sb="93" eb="95">
      <t>ケイゾク</t>
    </rPh>
    <rPh sb="100" eb="102">
      <t>ジョウキョウ</t>
    </rPh>
    <rPh sb="103" eb="105">
      <t>ハンダン</t>
    </rPh>
    <rPh sb="118" eb="120">
      <t>トチュウ</t>
    </rPh>
    <rPh sb="125" eb="127">
      <t>ジタク</t>
    </rPh>
    <rPh sb="127" eb="129">
      <t>リョウヨウ</t>
    </rPh>
    <rPh sb="135" eb="136">
      <t>ムカ</t>
    </rPh>
    <rPh sb="138" eb="139">
      <t>ク</t>
    </rPh>
    <rPh sb="146" eb="149">
      <t>ホイクチュウ</t>
    </rPh>
    <rPh sb="150" eb="152">
      <t>ビョウジョウ</t>
    </rPh>
    <rPh sb="153" eb="155">
      <t>キュウヘン</t>
    </rPh>
    <rPh sb="155" eb="156">
      <t>トウ</t>
    </rPh>
    <rPh sb="157" eb="158">
      <t>タイ</t>
    </rPh>
    <rPh sb="159" eb="161">
      <t>ジッシ</t>
    </rPh>
    <rPh sb="164" eb="166">
      <t>イリョウ</t>
    </rPh>
    <rPh sb="166" eb="168">
      <t>コウイ</t>
    </rPh>
    <rPh sb="169" eb="171">
      <t>ショウニン</t>
    </rPh>
    <rPh sb="250" eb="253">
      <t>リヨウリョウ</t>
    </rPh>
    <rPh sb="253" eb="255">
      <t>メンジョ</t>
    </rPh>
    <rPh sb="256" eb="257">
      <t>モウ</t>
    </rPh>
    <rPh sb="258" eb="259">
      <t>デ</t>
    </rPh>
    <rPh sb="260" eb="261">
      <t>サイ</t>
    </rPh>
    <rPh sb="264" eb="266">
      <t>カゼイ</t>
    </rPh>
    <rPh sb="266" eb="269">
      <t>ジョウキョウトウ</t>
    </rPh>
    <rPh sb="270" eb="272">
      <t>チョウサ</t>
    </rPh>
    <rPh sb="280" eb="283">
      <t>ホイクエン</t>
    </rPh>
    <rPh sb="283" eb="284">
      <t>トウ</t>
    </rPh>
    <rPh sb="285" eb="286">
      <t>タイ</t>
    </rPh>
    <rPh sb="288" eb="290">
      <t>トウロク</t>
    </rPh>
    <rPh sb="290" eb="292">
      <t>ジドウ</t>
    </rPh>
    <rPh sb="293" eb="295">
      <t>ホイク</t>
    </rPh>
    <rPh sb="296" eb="298">
      <t>ジッシ</t>
    </rPh>
    <rPh sb="299" eb="300">
      <t>ア</t>
    </rPh>
    <rPh sb="303" eb="305">
      <t>ヒツヨウ</t>
    </rPh>
    <rPh sb="306" eb="308">
      <t>ジョウホウ</t>
    </rPh>
    <rPh sb="309" eb="311">
      <t>テイキョウ</t>
    </rPh>
    <rPh sb="311" eb="312">
      <t>オヨ</t>
    </rPh>
    <rPh sb="313" eb="315">
      <t>シュウシュウ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</si>
</sst>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33">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8"/>
      <color theme="1"/>
      <name val="ＭＳ 明朝"/>
      <family val="1"/>
      <charset val="128"/>
    </font>
    <font>
      <sz val="11"/>
      <color theme="1"/>
      <name val="ＭＳ Ｐゴシック"/>
      <family val="2"/>
      <charset val="128"/>
      <scheme val="minor"/>
    </font>
    <font>
      <sz val="10"/>
      <color theme="1"/>
      <name val="ＭＳ 明朝"/>
      <family val="1"/>
      <charset val="128"/>
    </font>
    <font>
      <b/>
      <sz val="22"/>
      <color theme="1"/>
      <name val="ＭＳ 明朝"/>
      <family val="1"/>
      <charset val="128"/>
    </font>
    <font>
      <sz val="16"/>
      <color theme="1"/>
      <name val="ＭＳ 明朝"/>
      <family val="1"/>
      <charset val="128"/>
    </font>
    <font>
      <sz val="9"/>
      <color indexed="81"/>
      <name val="ＭＳ Ｐゴシック"/>
      <family val="3"/>
      <charset val="128"/>
    </font>
    <font>
      <sz val="11"/>
      <color theme="1"/>
      <name val="ＭＳ Ｐゴシック"/>
      <family val="3"/>
      <charset val="128"/>
      <scheme val="minor"/>
    </font>
    <font>
      <sz val="6"/>
      <name val="ＭＳ Ｐゴシック"/>
      <family val="3"/>
      <charset val="128"/>
    </font>
    <font>
      <sz val="14"/>
      <color theme="1"/>
      <name val="ＭＳ 明朝"/>
      <family val="1"/>
      <charset val="128"/>
    </font>
    <font>
      <sz val="12"/>
      <name val="ＭＳ 明朝"/>
      <family val="1"/>
      <charset val="128"/>
    </font>
    <font>
      <b/>
      <sz val="12"/>
      <color rgb="FFFF0000"/>
      <name val="ＭＳ 明朝"/>
      <family val="1"/>
      <charset val="128"/>
    </font>
    <font>
      <b/>
      <sz val="16"/>
      <name val="ＭＳ 明朝"/>
      <family val="1"/>
      <charset val="128"/>
    </font>
    <font>
      <sz val="11"/>
      <name val="ＭＳ Ｐゴシック"/>
      <family val="3"/>
      <charset val="128"/>
    </font>
    <font>
      <sz val="11"/>
      <name val="ＭＳ 明朝"/>
      <family val="1"/>
      <charset val="128"/>
    </font>
    <font>
      <sz val="8"/>
      <name val="ＭＳ 明朝"/>
      <family val="1"/>
      <charset val="128"/>
    </font>
    <font>
      <b/>
      <sz val="18"/>
      <name val="ＭＳ 明朝"/>
      <family val="1"/>
      <charset val="128"/>
    </font>
    <font>
      <b/>
      <sz val="16"/>
      <color theme="1"/>
      <name val="ＭＳ Ｐゴシック"/>
      <family val="3"/>
      <charset val="128"/>
      <scheme val="minor"/>
    </font>
    <font>
      <sz val="12"/>
      <color theme="1"/>
      <name val="ＭＳ Ｐゴシック"/>
      <family val="3"/>
      <charset val="128"/>
      <scheme val="minor"/>
    </font>
    <font>
      <u/>
      <sz val="12"/>
      <color theme="1"/>
      <name val="ＭＳ Ｐゴシック"/>
      <family val="3"/>
      <charset val="128"/>
      <scheme val="minor"/>
    </font>
    <font>
      <u/>
      <sz val="11"/>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u val="double"/>
      <sz val="11"/>
      <color theme="1"/>
      <name val="ＭＳ Ｐゴシック"/>
      <family val="3"/>
      <charset val="128"/>
      <scheme val="minor"/>
    </font>
    <font>
      <sz val="9"/>
      <color rgb="FF000000"/>
      <name val="MS UI Gothic"/>
      <family val="3"/>
      <charset val="128"/>
    </font>
    <font>
      <b/>
      <sz val="12"/>
      <name val="ＭＳ 明朝"/>
      <family val="1"/>
      <charset val="128"/>
    </font>
    <font>
      <sz val="11"/>
      <name val="ＭＳ Ｐゴシック"/>
      <family val="2"/>
      <charset val="128"/>
      <scheme val="minor"/>
    </font>
    <font>
      <sz val="10"/>
      <name val="ＭＳ 明朝"/>
      <family val="1"/>
      <charset val="128"/>
    </font>
    <font>
      <b/>
      <u val="double"/>
      <sz val="10"/>
      <name val="ＭＳ 明朝"/>
      <family val="1"/>
      <charset val="128"/>
    </font>
    <font>
      <sz val="9"/>
      <name val="ＭＳ 明朝"/>
      <family val="1"/>
      <charset val="128"/>
    </font>
    <font>
      <sz val="9"/>
      <color indexed="81"/>
      <name val="MS P ゴシック"/>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9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diagonal/>
    </border>
    <border>
      <left/>
      <right style="dotted">
        <color indexed="64"/>
      </right>
      <top style="hair">
        <color indexed="64"/>
      </top>
      <bottom/>
      <diagonal/>
    </border>
    <border>
      <left/>
      <right style="dotted">
        <color indexed="64"/>
      </right>
      <top/>
      <bottom/>
      <diagonal/>
    </border>
    <border>
      <left/>
      <right style="dotted">
        <color indexed="64"/>
      </right>
      <top style="thin">
        <color indexed="64"/>
      </top>
      <bottom style="hair">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0" fontId="9" fillId="0" borderId="0">
      <alignment vertical="center"/>
    </xf>
    <xf numFmtId="0" fontId="15" fillId="0" borderId="0"/>
    <xf numFmtId="0" fontId="15" fillId="0" borderId="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0">
      <alignment vertical="center"/>
    </xf>
  </cellStyleXfs>
  <cellXfs count="920">
    <xf numFmtId="0" fontId="0" fillId="0" borderId="0" xfId="0">
      <alignment vertical="center"/>
    </xf>
    <xf numFmtId="0" fontId="2" fillId="0" borderId="0" xfId="0" applyFont="1" applyAlignment="1">
      <alignment vertical="center" shrinkToFit="1"/>
    </xf>
    <xf numFmtId="0" fontId="0" fillId="0" borderId="2" xfId="0" applyBorder="1">
      <alignment vertical="center"/>
    </xf>
    <xf numFmtId="0" fontId="2" fillId="0" borderId="0" xfId="0" applyFont="1" applyAlignment="1">
      <alignment vertical="center" shrinkToFit="1"/>
    </xf>
    <xf numFmtId="0" fontId="2" fillId="0" borderId="0" xfId="0" applyFont="1" applyFill="1" applyAlignment="1">
      <alignment vertical="center" shrinkToFit="1"/>
    </xf>
    <xf numFmtId="0" fontId="2" fillId="2" borderId="0" xfId="0" applyFont="1" applyFill="1" applyAlignment="1" applyProtection="1">
      <alignment vertical="center" shrinkToFit="1"/>
    </xf>
    <xf numFmtId="0" fontId="2" fillId="2" borderId="0" xfId="0" applyFont="1" applyFill="1" applyAlignment="1" applyProtection="1">
      <alignment horizontal="center" vertical="center" shrinkToFit="1"/>
    </xf>
    <xf numFmtId="176" fontId="2" fillId="2" borderId="0" xfId="0" applyNumberFormat="1" applyFont="1" applyFill="1" applyAlignment="1" applyProtection="1">
      <alignment horizontal="center" vertical="center" shrinkToFit="1"/>
    </xf>
    <xf numFmtId="0" fontId="3" fillId="2" borderId="0" xfId="0" applyFont="1" applyFill="1" applyAlignment="1" applyProtection="1">
      <alignment horizontal="center" vertical="center" shrinkToFit="1"/>
    </xf>
    <xf numFmtId="0" fontId="3" fillId="2" borderId="0" xfId="0" applyFont="1" applyFill="1" applyBorder="1" applyAlignment="1" applyProtection="1">
      <alignment vertical="center" shrinkToFit="1"/>
    </xf>
    <xf numFmtId="0" fontId="3" fillId="2" borderId="0" xfId="0" applyFont="1" applyFill="1" applyBorder="1" applyAlignment="1" applyProtection="1">
      <alignment horizontal="center" vertical="center" shrinkToFit="1"/>
    </xf>
    <xf numFmtId="0" fontId="7" fillId="0" borderId="1" xfId="0" applyFont="1" applyBorder="1" applyAlignment="1">
      <alignment vertical="center"/>
    </xf>
    <xf numFmtId="0" fontId="7" fillId="0" borderId="0" xfId="0" applyFont="1">
      <alignment vertical="center"/>
    </xf>
    <xf numFmtId="38" fontId="7" fillId="0" borderId="2" xfId="0" applyNumberFormat="1" applyFont="1" applyBorder="1">
      <alignment vertical="center"/>
    </xf>
    <xf numFmtId="0" fontId="2" fillId="0" borderId="0" xfId="0" applyFont="1" applyFill="1" applyBorder="1" applyAlignment="1">
      <alignment vertical="center" shrinkToFit="1"/>
    </xf>
    <xf numFmtId="0" fontId="2" fillId="0" borderId="2" xfId="0" applyFont="1" applyFill="1" applyBorder="1" applyAlignment="1">
      <alignment horizontal="center" vertical="center" shrinkToFit="1"/>
    </xf>
    <xf numFmtId="0" fontId="5" fillId="0" borderId="2" xfId="0" applyFont="1" applyFill="1" applyBorder="1" applyAlignment="1" applyProtection="1">
      <alignment horizontal="center" vertical="center" shrinkToFit="1"/>
      <protection locked="0"/>
    </xf>
    <xf numFmtId="0" fontId="7" fillId="0" borderId="0" xfId="0" applyFont="1" applyFill="1" applyBorder="1" applyAlignment="1">
      <alignment vertical="center" shrinkToFit="1"/>
    </xf>
    <xf numFmtId="0" fontId="2" fillId="0" borderId="0" xfId="0" applyFont="1" applyFill="1" applyBorder="1" applyAlignment="1" applyProtection="1">
      <alignment vertical="center" shrinkToFit="1"/>
    </xf>
    <xf numFmtId="0" fontId="2" fillId="0" borderId="1" xfId="0" applyFont="1" applyFill="1" applyBorder="1" applyAlignment="1" applyProtection="1">
      <alignment vertical="center" shrinkToFit="1"/>
    </xf>
    <xf numFmtId="0" fontId="2" fillId="0" borderId="0" xfId="0" applyFont="1" applyFill="1" applyAlignment="1" applyProtection="1">
      <alignment vertical="center" shrinkToFit="1"/>
    </xf>
    <xf numFmtId="0" fontId="2" fillId="0" borderId="0" xfId="0" applyFont="1" applyFill="1" applyAlignment="1" applyProtection="1">
      <alignment horizontal="center" vertical="center" shrinkToFit="1"/>
    </xf>
    <xf numFmtId="176" fontId="2" fillId="0" borderId="0" xfId="0" applyNumberFormat="1" applyFont="1" applyFill="1" applyAlignment="1" applyProtection="1">
      <alignment horizontal="center" vertical="center" shrinkToFit="1"/>
    </xf>
    <xf numFmtId="0" fontId="3" fillId="0" borderId="0" xfId="0" applyFont="1" applyFill="1" applyAlignment="1" applyProtection="1">
      <alignment horizontal="center" vertical="center" shrinkToFit="1"/>
    </xf>
    <xf numFmtId="0" fontId="7" fillId="0" borderId="0" xfId="0" applyFont="1" applyFill="1" applyBorder="1" applyAlignment="1" applyProtection="1">
      <alignment vertical="center" shrinkToFit="1"/>
    </xf>
    <xf numFmtId="0" fontId="2" fillId="0" borderId="2" xfId="0" applyFont="1" applyFill="1" applyBorder="1" applyAlignment="1" applyProtection="1">
      <alignment horizontal="center" vertical="center" shrinkToFit="1"/>
      <protection locked="0"/>
    </xf>
    <xf numFmtId="0" fontId="2" fillId="0" borderId="2" xfId="0" applyFont="1" applyFill="1" applyBorder="1" applyAlignment="1" applyProtection="1">
      <alignment vertical="center" shrinkToFit="1"/>
      <protection locked="0"/>
    </xf>
    <xf numFmtId="0" fontId="2" fillId="0" borderId="2" xfId="0" applyFont="1" applyFill="1" applyBorder="1" applyAlignment="1" applyProtection="1">
      <alignment horizontal="center" vertical="center" shrinkToFit="1"/>
    </xf>
    <xf numFmtId="0" fontId="2" fillId="2" borderId="2" xfId="2" applyFont="1" applyFill="1" applyBorder="1" applyAlignment="1" applyProtection="1">
      <alignment horizontal="center" vertical="center" shrinkToFit="1"/>
      <protection locked="0"/>
    </xf>
    <xf numFmtId="0" fontId="2" fillId="2" borderId="2" xfId="2" applyFont="1" applyFill="1" applyBorder="1" applyAlignment="1" applyProtection="1">
      <alignment vertical="center" shrinkToFit="1"/>
      <protection locked="0"/>
    </xf>
    <xf numFmtId="0" fontId="2" fillId="4" borderId="2" xfId="0" applyFont="1" applyFill="1" applyBorder="1" applyAlignment="1">
      <alignment horizontal="center" vertical="center" shrinkToFit="1"/>
    </xf>
    <xf numFmtId="0" fontId="2" fillId="4" borderId="2" xfId="0" applyFont="1" applyFill="1" applyBorder="1" applyAlignment="1">
      <alignment horizontal="center" vertical="center" textRotation="255" shrinkToFit="1"/>
    </xf>
    <xf numFmtId="0" fontId="5" fillId="4" borderId="2" xfId="0" applyFont="1" applyFill="1" applyBorder="1" applyAlignment="1">
      <alignment horizontal="center" vertical="center" textRotation="255" shrinkToFit="1"/>
    </xf>
    <xf numFmtId="0" fontId="11" fillId="0" borderId="1" xfId="0" applyFont="1" applyFill="1" applyBorder="1" applyAlignment="1">
      <alignment horizontal="center" shrinkToFit="1"/>
    </xf>
    <xf numFmtId="0" fontId="0" fillId="0" borderId="0" xfId="0" applyAlignment="1">
      <alignment vertical="center"/>
    </xf>
    <xf numFmtId="0" fontId="7" fillId="4" borderId="2" xfId="0" applyFont="1" applyFill="1" applyBorder="1" applyAlignment="1">
      <alignment horizontal="center" vertical="center"/>
    </xf>
    <xf numFmtId="0" fontId="2" fillId="0" borderId="2" xfId="0" applyFont="1" applyFill="1" applyBorder="1" applyAlignment="1" applyProtection="1">
      <alignment vertical="center" shrinkToFit="1"/>
    </xf>
    <xf numFmtId="176" fontId="2" fillId="2" borderId="0" xfId="0" applyNumberFormat="1" applyFont="1" applyFill="1" applyAlignment="1" applyProtection="1">
      <alignment horizontal="center" vertical="center" shrinkToFit="1"/>
    </xf>
    <xf numFmtId="0" fontId="3" fillId="2" borderId="0" xfId="0" applyFont="1" applyFill="1" applyAlignment="1" applyProtection="1">
      <alignment horizontal="center" vertical="center" shrinkToFit="1"/>
    </xf>
    <xf numFmtId="0" fontId="2" fillId="2" borderId="0" xfId="0" applyFont="1" applyFill="1" applyAlignment="1" applyProtection="1">
      <alignment horizontal="center" vertical="center" shrinkToFit="1"/>
    </xf>
    <xf numFmtId="0" fontId="3" fillId="2" borderId="0" xfId="0" applyFont="1" applyFill="1" applyBorder="1" applyAlignment="1" applyProtection="1">
      <alignment horizontal="center" vertical="center" shrinkToFit="1"/>
    </xf>
    <xf numFmtId="0" fontId="2" fillId="2" borderId="0" xfId="0" applyFont="1" applyFill="1" applyAlignment="1" applyProtection="1">
      <alignment vertical="center" shrinkToFit="1"/>
    </xf>
    <xf numFmtId="0" fontId="2" fillId="0" borderId="0" xfId="0" applyFont="1" applyFill="1" applyProtection="1">
      <alignment vertical="center"/>
    </xf>
    <xf numFmtId="0" fontId="2" fillId="0" borderId="0" xfId="0" applyFont="1" applyFill="1" applyAlignment="1" applyProtection="1">
      <alignment horizontal="center" vertical="center"/>
    </xf>
    <xf numFmtId="176" fontId="2" fillId="0" borderId="0" xfId="0" applyNumberFormat="1" applyFont="1" applyFill="1" applyAlignment="1" applyProtection="1">
      <alignment horizontal="center" vertical="center"/>
    </xf>
    <xf numFmtId="0" fontId="3" fillId="0" borderId="0" xfId="0" applyFont="1" applyFill="1" applyAlignment="1" applyProtection="1">
      <alignment horizontal="center" vertical="center"/>
    </xf>
    <xf numFmtId="0" fontId="2" fillId="0" borderId="0" xfId="0" applyFont="1" applyFill="1" applyAlignment="1" applyProtection="1">
      <alignment vertical="center"/>
    </xf>
    <xf numFmtId="0" fontId="7" fillId="0" borderId="2" xfId="0" applyFont="1" applyBorder="1">
      <alignment vertical="center"/>
    </xf>
    <xf numFmtId="0" fontId="7" fillId="5" borderId="1" xfId="0" applyFont="1" applyFill="1" applyBorder="1" applyAlignment="1" applyProtection="1">
      <alignment vertical="center"/>
      <protection locked="0"/>
    </xf>
    <xf numFmtId="38" fontId="7" fillId="5" borderId="2" xfId="1" applyFont="1" applyFill="1" applyBorder="1" applyProtection="1">
      <alignment vertical="center"/>
      <protection locked="0"/>
    </xf>
    <xf numFmtId="0" fontId="7" fillId="0" borderId="0" xfId="0" applyFont="1" applyAlignment="1">
      <alignment horizontal="center" vertical="center"/>
    </xf>
    <xf numFmtId="0" fontId="12" fillId="0" borderId="0" xfId="2" applyFont="1" applyAlignment="1">
      <alignment vertical="center" shrinkToFit="1"/>
    </xf>
    <xf numFmtId="0" fontId="2"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shrinkToFit="1"/>
    </xf>
    <xf numFmtId="0" fontId="2" fillId="4" borderId="2" xfId="0" applyFont="1" applyFill="1" applyBorder="1" applyAlignment="1">
      <alignment horizontal="center" vertical="center" shrinkToFit="1"/>
    </xf>
    <xf numFmtId="0" fontId="11" fillId="0" borderId="1" xfId="0" applyFont="1" applyFill="1" applyBorder="1" applyAlignment="1">
      <alignment horizontal="center" shrinkToFit="1"/>
    </xf>
    <xf numFmtId="0" fontId="2" fillId="0" borderId="2"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xf>
    <xf numFmtId="0" fontId="2" fillId="0" borderId="2" xfId="0" applyFont="1" applyFill="1" applyBorder="1" applyAlignment="1" applyProtection="1">
      <alignment horizontal="center" vertical="center" shrinkToFit="1"/>
    </xf>
    <xf numFmtId="0" fontId="2" fillId="4" borderId="3" xfId="0" applyFont="1" applyFill="1" applyBorder="1" applyAlignment="1">
      <alignment horizontal="center" vertical="center" shrinkToFit="1"/>
    </xf>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2" fillId="0" borderId="2" xfId="0" applyFont="1" applyFill="1" applyBorder="1" applyAlignment="1" applyProtection="1">
      <alignment vertical="center" shrinkToFit="1"/>
      <protection locked="0"/>
    </xf>
    <xf numFmtId="0" fontId="2" fillId="0" borderId="2" xfId="0" applyFont="1" applyFill="1" applyBorder="1" applyAlignment="1" applyProtection="1">
      <alignment vertical="center" shrinkToFit="1"/>
      <protection locked="0"/>
    </xf>
    <xf numFmtId="0" fontId="2" fillId="0" borderId="3" xfId="0" applyFont="1" applyFill="1" applyBorder="1" applyAlignment="1" applyProtection="1">
      <alignment vertical="center" shrinkToFit="1"/>
    </xf>
    <xf numFmtId="0" fontId="12" fillId="0" borderId="0" xfId="3" applyFont="1" applyBorder="1" applyAlignment="1">
      <alignment vertical="center"/>
    </xf>
    <xf numFmtId="0" fontId="12" fillId="0" borderId="0" xfId="3" applyFont="1" applyAlignment="1">
      <alignment vertical="center"/>
    </xf>
    <xf numFmtId="0" fontId="12" fillId="0" borderId="0" xfId="3" applyFont="1" applyBorder="1" applyAlignment="1">
      <alignment vertical="center" shrinkToFit="1"/>
    </xf>
    <xf numFmtId="0" fontId="12" fillId="0" borderId="0" xfId="3" applyFont="1" applyAlignment="1">
      <alignment vertical="center" shrinkToFit="1"/>
    </xf>
    <xf numFmtId="176" fontId="12" fillId="0" borderId="0" xfId="3" applyNumberFormat="1" applyFont="1" applyAlignment="1">
      <alignment vertical="center" shrinkToFit="1"/>
    </xf>
    <xf numFmtId="0" fontId="12" fillId="0" borderId="0" xfId="3" applyFont="1" applyBorder="1" applyAlignment="1" applyProtection="1">
      <alignment vertical="center" shrinkToFit="1"/>
    </xf>
    <xf numFmtId="0" fontId="17" fillId="0" borderId="0" xfId="3" applyFont="1" applyBorder="1" applyAlignment="1">
      <alignment vertical="center" wrapText="1"/>
    </xf>
    <xf numFmtId="0" fontId="12" fillId="0" borderId="0" xfId="3" applyFont="1" applyBorder="1" applyAlignment="1">
      <alignment vertical="center" wrapText="1"/>
    </xf>
    <xf numFmtId="0" fontId="12" fillId="2" borderId="6" xfId="3" applyFont="1" applyFill="1" applyBorder="1" applyAlignment="1" applyProtection="1">
      <alignment vertical="center" wrapText="1" shrinkToFit="1"/>
      <protection locked="0"/>
    </xf>
    <xf numFmtId="0" fontId="12" fillId="2" borderId="7" xfId="3" applyFont="1" applyFill="1" applyBorder="1" applyAlignment="1" applyProtection="1">
      <alignment vertical="center" wrapText="1" shrinkToFit="1"/>
      <protection locked="0"/>
    </xf>
    <xf numFmtId="0" fontId="12" fillId="2" borderId="7" xfId="3" applyFont="1" applyFill="1" applyBorder="1" applyAlignment="1" applyProtection="1">
      <alignment vertical="center"/>
      <protection locked="0"/>
    </xf>
    <xf numFmtId="0" fontId="12" fillId="2" borderId="7" xfId="3" applyFont="1" applyFill="1" applyBorder="1" applyAlignment="1">
      <alignment horizontal="left" vertical="center"/>
    </xf>
    <xf numFmtId="0" fontId="12" fillId="2" borderId="9" xfId="3" applyFont="1" applyFill="1" applyBorder="1" applyAlignment="1" applyProtection="1">
      <alignment vertical="center" wrapText="1" shrinkToFit="1"/>
      <protection locked="0"/>
    </xf>
    <xf numFmtId="0" fontId="12" fillId="2" borderId="0" xfId="3" applyFont="1" applyFill="1" applyBorder="1" applyAlignment="1" applyProtection="1">
      <alignment vertical="center" wrapText="1" shrinkToFit="1"/>
      <protection locked="0"/>
    </xf>
    <xf numFmtId="0" fontId="12" fillId="2" borderId="0" xfId="3" applyFont="1" applyFill="1" applyBorder="1" applyAlignment="1" applyProtection="1">
      <alignment vertical="center"/>
      <protection locked="0"/>
    </xf>
    <xf numFmtId="0" fontId="12" fillId="2" borderId="0" xfId="3" applyFont="1" applyFill="1" applyBorder="1" applyAlignment="1">
      <alignment horizontal="left" vertical="center"/>
    </xf>
    <xf numFmtId="0" fontId="12" fillId="2" borderId="11" xfId="3" applyFont="1" applyFill="1" applyBorder="1" applyAlignment="1" applyProtection="1">
      <alignment vertical="center" wrapText="1" shrinkToFit="1"/>
      <protection locked="0"/>
    </xf>
    <xf numFmtId="0" fontId="12" fillId="2" borderId="1" xfId="3" applyFont="1" applyFill="1" applyBorder="1" applyAlignment="1" applyProtection="1">
      <alignment vertical="center" wrapText="1" shrinkToFit="1"/>
      <protection locked="0"/>
    </xf>
    <xf numFmtId="0" fontId="12" fillId="2" borderId="1" xfId="3" applyFont="1" applyFill="1" applyBorder="1" applyAlignment="1" applyProtection="1">
      <alignment vertical="center"/>
      <protection locked="0"/>
    </xf>
    <xf numFmtId="0" fontId="12" fillId="2" borderId="1" xfId="3" applyFont="1" applyFill="1" applyBorder="1" applyAlignment="1">
      <alignment horizontal="left" vertical="center"/>
    </xf>
    <xf numFmtId="0" fontId="12" fillId="2" borderId="6" xfId="3" applyFont="1" applyFill="1" applyBorder="1" applyAlignment="1" applyProtection="1">
      <alignment horizontal="left" vertical="center"/>
      <protection locked="0"/>
    </xf>
    <xf numFmtId="0" fontId="12" fillId="2" borderId="7" xfId="3" applyFont="1" applyFill="1" applyBorder="1" applyAlignment="1" applyProtection="1">
      <alignment horizontal="left" vertical="center"/>
      <protection locked="0"/>
    </xf>
    <xf numFmtId="0" fontId="12" fillId="2" borderId="9" xfId="3" applyFont="1" applyFill="1" applyBorder="1" applyAlignment="1" applyProtection="1">
      <alignment horizontal="left" vertical="center"/>
      <protection locked="0"/>
    </xf>
    <xf numFmtId="0" fontId="12" fillId="2" borderId="0" xfId="3" applyFont="1" applyFill="1" applyBorder="1" applyAlignment="1" applyProtection="1">
      <alignment horizontal="left" vertical="center"/>
      <protection locked="0"/>
    </xf>
    <xf numFmtId="0" fontId="12" fillId="2" borderId="11" xfId="3" applyFont="1" applyFill="1" applyBorder="1" applyAlignment="1" applyProtection="1">
      <alignment horizontal="left" vertical="center"/>
      <protection locked="0"/>
    </xf>
    <xf numFmtId="0" fontId="12" fillId="2" borderId="1" xfId="3" applyFont="1" applyFill="1" applyBorder="1" applyAlignment="1" applyProtection="1">
      <alignment horizontal="left" vertical="center"/>
      <protection locked="0"/>
    </xf>
    <xf numFmtId="0" fontId="12" fillId="2" borderId="0" xfId="3" applyFont="1" applyFill="1" applyAlignment="1">
      <alignment vertical="center"/>
    </xf>
    <xf numFmtId="0" fontId="12" fillId="2" borderId="1" xfId="3" applyFont="1" applyFill="1" applyBorder="1" applyAlignment="1">
      <alignment vertical="center"/>
    </xf>
    <xf numFmtId="0" fontId="0" fillId="0" borderId="0" xfId="0">
      <alignment vertical="center"/>
    </xf>
    <xf numFmtId="0" fontId="2" fillId="0" borderId="2" xfId="0" applyFont="1" applyFill="1" applyBorder="1" applyAlignment="1" applyProtection="1">
      <alignment horizontal="center" vertical="center" shrinkToFit="1"/>
      <protection locked="0"/>
    </xf>
    <xf numFmtId="0" fontId="0" fillId="0" borderId="0" xfId="0" applyAlignment="1">
      <alignment horizontal="center" vertical="center"/>
    </xf>
    <xf numFmtId="0" fontId="0" fillId="4" borderId="2" xfId="0" applyFill="1" applyBorder="1">
      <alignment vertical="center"/>
    </xf>
    <xf numFmtId="0" fontId="0" fillId="4" borderId="2" xfId="0" applyFill="1" applyBorder="1" applyAlignment="1">
      <alignment horizontal="center" vertical="center"/>
    </xf>
    <xf numFmtId="0" fontId="20" fillId="0" borderId="0" xfId="0" applyFont="1" applyAlignment="1">
      <alignment vertical="top" wrapText="1"/>
    </xf>
    <xf numFmtId="0" fontId="0" fillId="0" borderId="0" xfId="0" applyAlignment="1">
      <alignment vertical="top" wrapText="1"/>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4" borderId="0" xfId="0" applyFill="1">
      <alignment vertical="center"/>
    </xf>
    <xf numFmtId="0" fontId="12" fillId="2" borderId="7" xfId="2" applyFont="1" applyFill="1" applyBorder="1" applyAlignment="1" applyProtection="1">
      <alignment vertical="center"/>
    </xf>
    <xf numFmtId="0" fontId="12" fillId="2" borderId="0" xfId="2" applyFont="1" applyFill="1" applyBorder="1" applyAlignment="1" applyProtection="1">
      <alignment vertical="center"/>
    </xf>
    <xf numFmtId="0" fontId="12" fillId="2" borderId="0" xfId="2" applyFont="1" applyFill="1" applyProtection="1">
      <alignment vertical="center"/>
    </xf>
    <xf numFmtId="0" fontId="12" fillId="0" borderId="0" xfId="2" applyFont="1" applyFill="1" applyProtection="1">
      <alignment vertical="center"/>
    </xf>
    <xf numFmtId="0" fontId="12" fillId="2" borderId="0" xfId="2" applyFont="1" applyFill="1" applyBorder="1" applyProtection="1">
      <alignment vertical="center"/>
    </xf>
    <xf numFmtId="0" fontId="12" fillId="2" borderId="6" xfId="2" applyFont="1" applyFill="1" applyBorder="1" applyAlignment="1" applyProtection="1">
      <alignment vertical="center" wrapText="1"/>
    </xf>
    <xf numFmtId="0" fontId="12" fillId="2" borderId="7" xfId="2" applyFont="1" applyFill="1" applyBorder="1" applyAlignment="1" applyProtection="1">
      <alignment vertical="center" wrapText="1"/>
    </xf>
    <xf numFmtId="0" fontId="12" fillId="2" borderId="7" xfId="2" applyFont="1" applyFill="1" applyBorder="1" applyProtection="1">
      <alignment vertical="center"/>
    </xf>
    <xf numFmtId="0" fontId="12" fillId="2" borderId="8" xfId="2" applyFont="1" applyFill="1" applyBorder="1" applyProtection="1">
      <alignment vertical="center"/>
    </xf>
    <xf numFmtId="0" fontId="12" fillId="2" borderId="11" xfId="2" applyFont="1" applyFill="1" applyBorder="1" applyAlignment="1" applyProtection="1">
      <alignment vertical="center" wrapText="1"/>
    </xf>
    <xf numFmtId="0" fontId="12" fillId="2" borderId="1" xfId="2" applyFont="1" applyFill="1" applyBorder="1" applyAlignment="1" applyProtection="1">
      <alignment vertical="center" wrapText="1"/>
    </xf>
    <xf numFmtId="0" fontId="12" fillId="2" borderId="1" xfId="2" applyFont="1" applyFill="1" applyBorder="1" applyAlignment="1" applyProtection="1">
      <alignment vertical="center"/>
    </xf>
    <xf numFmtId="0" fontId="12" fillId="2" borderId="1" xfId="2" applyFont="1" applyFill="1" applyBorder="1" applyProtection="1">
      <alignment vertical="center"/>
    </xf>
    <xf numFmtId="0" fontId="12" fillId="2" borderId="12" xfId="2" applyFont="1" applyFill="1" applyBorder="1" applyProtection="1">
      <alignment vertical="center"/>
    </xf>
    <xf numFmtId="0" fontId="12" fillId="2" borderId="0" xfId="2" applyFont="1" applyFill="1" applyBorder="1" applyAlignment="1" applyProtection="1">
      <alignment horizontal="center" vertical="center"/>
      <protection locked="0"/>
    </xf>
    <xf numFmtId="0" fontId="12" fillId="2" borderId="6" xfId="2" applyFont="1" applyFill="1" applyBorder="1" applyAlignment="1" applyProtection="1">
      <alignment vertical="top" wrapText="1"/>
    </xf>
    <xf numFmtId="0" fontId="12" fillId="2" borderId="7" xfId="2" applyFont="1" applyFill="1" applyBorder="1" applyAlignment="1" applyProtection="1">
      <alignment vertical="top" wrapText="1"/>
    </xf>
    <xf numFmtId="0" fontId="12" fillId="2" borderId="9" xfId="2" applyFont="1" applyFill="1" applyBorder="1" applyAlignment="1" applyProtection="1">
      <alignment vertical="top" wrapText="1"/>
    </xf>
    <xf numFmtId="0" fontId="12" fillId="2" borderId="0" xfId="2" applyFont="1" applyFill="1" applyBorder="1" applyAlignment="1" applyProtection="1">
      <alignment vertical="top" wrapText="1"/>
    </xf>
    <xf numFmtId="0" fontId="12" fillId="2" borderId="10" xfId="2" applyFont="1" applyFill="1" applyBorder="1" applyProtection="1">
      <alignment vertical="center"/>
    </xf>
    <xf numFmtId="0" fontId="12" fillId="2" borderId="9" xfId="2" applyFont="1" applyFill="1" applyBorder="1" applyProtection="1">
      <alignment vertical="center"/>
    </xf>
    <xf numFmtId="0" fontId="29" fillId="2" borderId="0" xfId="2" applyFont="1" applyFill="1" applyBorder="1" applyAlignment="1" applyProtection="1">
      <alignment vertical="center" shrinkToFit="1"/>
    </xf>
    <xf numFmtId="0" fontId="12" fillId="2" borderId="11" xfId="2" applyFont="1" applyFill="1" applyBorder="1" applyProtection="1">
      <alignment vertical="center"/>
    </xf>
    <xf numFmtId="0" fontId="29" fillId="2" borderId="1" xfId="2" applyFont="1" applyFill="1" applyBorder="1" applyAlignment="1" applyProtection="1">
      <alignment vertical="center" shrinkToFit="1"/>
    </xf>
    <xf numFmtId="0" fontId="12" fillId="2" borderId="0" xfId="2" applyFont="1" applyFill="1" applyBorder="1" applyAlignment="1" applyProtection="1">
      <alignment horizontal="center" vertical="center" wrapText="1"/>
    </xf>
    <xf numFmtId="0" fontId="12" fillId="0" borderId="6" xfId="2" applyFont="1" applyFill="1" applyBorder="1" applyProtection="1">
      <alignment vertical="center"/>
    </xf>
    <xf numFmtId="0" fontId="12" fillId="0" borderId="7" xfId="2" applyFont="1" applyFill="1" applyBorder="1" applyProtection="1">
      <alignment vertical="center"/>
    </xf>
    <xf numFmtId="0" fontId="12" fillId="0" borderId="50" xfId="2" applyFont="1" applyFill="1" applyBorder="1" applyProtection="1">
      <alignment vertical="center"/>
    </xf>
    <xf numFmtId="0" fontId="12" fillId="0" borderId="8" xfId="2" applyFont="1" applyFill="1" applyBorder="1" applyProtection="1">
      <alignment vertical="center"/>
    </xf>
    <xf numFmtId="0" fontId="12" fillId="0" borderId="9" xfId="2" applyFont="1" applyFill="1" applyBorder="1" applyProtection="1">
      <alignment vertical="center"/>
    </xf>
    <xf numFmtId="0" fontId="12" fillId="0" borderId="0" xfId="2" applyFont="1" applyFill="1" applyBorder="1" applyProtection="1">
      <alignment vertical="center"/>
    </xf>
    <xf numFmtId="0" fontId="12" fillId="0" borderId="51" xfId="2" applyFont="1" applyFill="1" applyBorder="1" applyProtection="1">
      <alignment vertical="center"/>
    </xf>
    <xf numFmtId="0" fontId="12" fillId="0" borderId="10" xfId="2" applyFont="1" applyFill="1" applyBorder="1" applyProtection="1">
      <alignment vertical="center"/>
    </xf>
    <xf numFmtId="0" fontId="29" fillId="0" borderId="0" xfId="2" applyFont="1" applyFill="1" applyBorder="1" applyAlignment="1" applyProtection="1">
      <alignment vertical="center" shrinkToFit="1"/>
    </xf>
    <xf numFmtId="0" fontId="12" fillId="0" borderId="11" xfId="2" applyFont="1" applyFill="1" applyBorder="1" applyProtection="1">
      <alignment vertical="center"/>
    </xf>
    <xf numFmtId="0" fontId="12" fillId="0" borderId="1" xfId="2" applyFont="1" applyFill="1" applyBorder="1" applyProtection="1">
      <alignment vertical="center"/>
    </xf>
    <xf numFmtId="0" fontId="29" fillId="0" borderId="1" xfId="2" applyFont="1" applyFill="1" applyBorder="1" applyAlignment="1" applyProtection="1">
      <alignment vertical="center" shrinkToFit="1"/>
    </xf>
    <xf numFmtId="0" fontId="12" fillId="0" borderId="7"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1" xfId="2" applyFont="1" applyFill="1" applyBorder="1" applyAlignment="1" applyProtection="1">
      <alignment vertical="center"/>
    </xf>
    <xf numFmtId="0" fontId="12" fillId="0" borderId="12" xfId="2" applyFont="1" applyFill="1" applyBorder="1" applyProtection="1">
      <alignment vertical="center"/>
    </xf>
    <xf numFmtId="0" fontId="12" fillId="0" borderId="0" xfId="2" applyFont="1" applyFill="1" applyBorder="1" applyAlignment="1" applyProtection="1">
      <alignment horizontal="center" vertical="center"/>
    </xf>
    <xf numFmtId="0" fontId="12" fillId="2" borderId="0" xfId="2" applyFont="1" applyFill="1" applyAlignment="1" applyProtection="1">
      <alignment horizontal="left" vertical="center"/>
    </xf>
    <xf numFmtId="0" fontId="14" fillId="2" borderId="0" xfId="2" applyFont="1" applyFill="1" applyAlignment="1" applyProtection="1">
      <alignment horizontal="center" vertical="center"/>
    </xf>
    <xf numFmtId="0" fontId="12" fillId="0" borderId="7" xfId="2" applyFont="1" applyFill="1" applyBorder="1" applyAlignment="1" applyProtection="1">
      <alignment vertical="center" shrinkToFit="1"/>
      <protection locked="0"/>
    </xf>
    <xf numFmtId="0" fontId="12" fillId="0" borderId="0" xfId="2" applyFont="1" applyFill="1" applyBorder="1" applyAlignment="1" applyProtection="1">
      <alignment vertical="center" shrinkToFit="1"/>
      <protection locked="0"/>
    </xf>
    <xf numFmtId="0" fontId="12" fillId="0" borderId="1" xfId="2" applyFont="1" applyFill="1" applyBorder="1" applyAlignment="1" applyProtection="1">
      <alignment vertical="center" shrinkToFit="1"/>
      <protection locked="0"/>
    </xf>
    <xf numFmtId="0" fontId="12" fillId="4" borderId="9" xfId="2" applyFont="1" applyFill="1" applyBorder="1" applyAlignment="1" applyProtection="1">
      <alignment horizontal="distributed" vertical="center"/>
    </xf>
    <xf numFmtId="0" fontId="12" fillId="4" borderId="0" xfId="2" applyFont="1" applyFill="1" applyBorder="1" applyAlignment="1" applyProtection="1">
      <alignment horizontal="distributed" vertical="center"/>
    </xf>
    <xf numFmtId="0" fontId="12" fillId="4" borderId="10" xfId="2" applyFont="1" applyFill="1" applyBorder="1" applyAlignment="1" applyProtection="1">
      <alignment horizontal="distributed" vertical="center"/>
    </xf>
    <xf numFmtId="0" fontId="12" fillId="2" borderId="6" xfId="2" applyFont="1" applyFill="1" applyBorder="1" applyAlignment="1" applyProtection="1">
      <alignment vertical="top" wrapText="1"/>
      <protection locked="0"/>
    </xf>
    <xf numFmtId="0" fontId="12" fillId="2" borderId="7" xfId="2" applyFont="1" applyFill="1" applyBorder="1" applyAlignment="1" applyProtection="1">
      <alignment vertical="top" wrapText="1"/>
      <protection locked="0"/>
    </xf>
    <xf numFmtId="0" fontId="12" fillId="2" borderId="11" xfId="2" applyFont="1" applyFill="1" applyBorder="1" applyAlignment="1" applyProtection="1">
      <alignment vertical="top" wrapText="1"/>
      <protection locked="0"/>
    </xf>
    <xf numFmtId="0" fontId="12" fillId="2" borderId="1" xfId="2" applyFont="1" applyFill="1" applyBorder="1" applyAlignment="1" applyProtection="1">
      <alignment vertical="top" wrapText="1"/>
      <protection locked="0"/>
    </xf>
    <xf numFmtId="0" fontId="12" fillId="2" borderId="6" xfId="2" applyFont="1" applyFill="1" applyBorder="1" applyProtection="1">
      <alignment vertical="center"/>
    </xf>
    <xf numFmtId="0" fontId="12" fillId="2" borderId="6" xfId="2" applyFont="1" applyFill="1" applyBorder="1" applyAlignment="1" applyProtection="1">
      <alignment vertical="center"/>
    </xf>
    <xf numFmtId="0" fontId="12" fillId="2" borderId="7" xfId="2" applyFont="1" applyFill="1" applyBorder="1" applyAlignment="1" applyProtection="1">
      <alignment vertical="center" shrinkToFit="1"/>
    </xf>
    <xf numFmtId="0" fontId="28" fillId="2" borderId="7" xfId="0" applyFont="1" applyFill="1" applyBorder="1" applyAlignment="1">
      <alignment vertical="center" shrinkToFit="1"/>
    </xf>
    <xf numFmtId="0" fontId="28" fillId="2" borderId="8" xfId="0" applyFont="1" applyFill="1" applyBorder="1" applyAlignment="1">
      <alignment vertical="center" shrinkToFit="1"/>
    </xf>
    <xf numFmtId="0" fontId="12" fillId="2" borderId="11" xfId="2" applyFont="1" applyFill="1" applyBorder="1" applyAlignment="1" applyProtection="1">
      <alignment vertical="center"/>
    </xf>
    <xf numFmtId="0" fontId="12" fillId="2" borderId="1" xfId="2" applyFont="1" applyFill="1" applyBorder="1" applyAlignment="1" applyProtection="1">
      <alignment vertical="center" shrinkToFit="1"/>
    </xf>
    <xf numFmtId="0" fontId="28" fillId="2" borderId="1" xfId="0" applyFont="1" applyFill="1" applyBorder="1" applyAlignment="1">
      <alignment vertical="center" shrinkToFit="1"/>
    </xf>
    <xf numFmtId="0" fontId="28" fillId="2" borderId="12" xfId="0" applyFont="1" applyFill="1" applyBorder="1" applyAlignment="1">
      <alignment vertical="center" shrinkToFit="1"/>
    </xf>
    <xf numFmtId="0" fontId="12" fillId="0" borderId="47" xfId="2" applyFont="1" applyFill="1" applyBorder="1" applyProtection="1">
      <alignment vertical="center"/>
    </xf>
    <xf numFmtId="0" fontId="12" fillId="2" borderId="44" xfId="2" applyFont="1" applyFill="1" applyBorder="1" applyAlignment="1" applyProtection="1">
      <alignment vertical="center"/>
    </xf>
    <xf numFmtId="0" fontId="12" fillId="2" borderId="44" xfId="2" applyFont="1" applyFill="1" applyBorder="1" applyProtection="1">
      <alignment vertical="center"/>
    </xf>
    <xf numFmtId="0" fontId="12" fillId="2" borderId="45" xfId="2" applyFont="1" applyFill="1" applyBorder="1" applyProtection="1">
      <alignment vertical="center"/>
    </xf>
    <xf numFmtId="0" fontId="12" fillId="2" borderId="47" xfId="2" applyFont="1" applyFill="1" applyBorder="1" applyAlignment="1" applyProtection="1">
      <alignment vertical="center"/>
    </xf>
    <xf numFmtId="0" fontId="12" fillId="2" borderId="47" xfId="2" applyFont="1" applyFill="1" applyBorder="1" applyProtection="1">
      <alignment vertical="center"/>
    </xf>
    <xf numFmtId="0" fontId="12" fillId="2" borderId="48" xfId="2" applyFont="1" applyFill="1" applyBorder="1" applyProtection="1">
      <alignment vertical="center"/>
    </xf>
    <xf numFmtId="0" fontId="12" fillId="2" borderId="9" xfId="2" applyFont="1" applyFill="1" applyBorder="1" applyAlignment="1" applyProtection="1">
      <alignment vertical="center" shrinkToFit="1"/>
    </xf>
    <xf numFmtId="0" fontId="12" fillId="2" borderId="0" xfId="2" applyFont="1" applyFill="1" applyBorder="1" applyAlignment="1" applyProtection="1">
      <alignment vertical="center" shrinkToFit="1"/>
    </xf>
    <xf numFmtId="0" fontId="12" fillId="2" borderId="11" xfId="2" applyFont="1" applyFill="1" applyBorder="1" applyAlignment="1" applyProtection="1">
      <alignment vertical="center" shrinkToFit="1"/>
    </xf>
    <xf numFmtId="0" fontId="12" fillId="0" borderId="4" xfId="2" applyFont="1" applyFill="1" applyBorder="1" applyAlignment="1" applyProtection="1">
      <alignment horizontal="center" vertical="center" wrapText="1"/>
    </xf>
    <xf numFmtId="0" fontId="31" fillId="0" borderId="7" xfId="2" applyFont="1" applyFill="1" applyBorder="1" applyAlignment="1" applyProtection="1">
      <alignment horizontal="center" vertical="center" shrinkToFit="1"/>
    </xf>
    <xf numFmtId="0" fontId="12" fillId="0" borderId="7" xfId="2" applyFont="1" applyFill="1" applyBorder="1" applyAlignment="1" applyProtection="1">
      <alignment horizontal="center" vertical="center"/>
    </xf>
    <xf numFmtId="0" fontId="31" fillId="0" borderId="7" xfId="2" applyFont="1" applyFill="1" applyBorder="1" applyAlignment="1" applyProtection="1">
      <alignment horizontal="center" vertical="center"/>
    </xf>
    <xf numFmtId="0" fontId="12" fillId="0" borderId="7" xfId="2" applyFont="1" applyFill="1" applyBorder="1" applyAlignment="1" applyProtection="1">
      <alignment horizontal="center" vertical="center" wrapText="1"/>
    </xf>
    <xf numFmtId="0" fontId="31" fillId="0" borderId="0" xfId="2" applyFont="1" applyFill="1" applyBorder="1" applyAlignment="1" applyProtection="1">
      <alignment horizontal="center" vertical="center" shrinkToFit="1"/>
    </xf>
    <xf numFmtId="0" fontId="31" fillId="0" borderId="0" xfId="2" applyFont="1" applyFill="1" applyBorder="1" applyAlignment="1" applyProtection="1">
      <alignment horizontal="center" vertical="center"/>
    </xf>
    <xf numFmtId="0" fontId="12" fillId="0" borderId="0" xfId="2" applyFont="1" applyFill="1" applyBorder="1" applyAlignment="1" applyProtection="1">
      <alignment horizontal="center" vertical="center" shrinkToFit="1"/>
      <protection locked="0"/>
    </xf>
    <xf numFmtId="0" fontId="12" fillId="2" borderId="0" xfId="2" applyFont="1" applyFill="1" applyAlignment="1" applyProtection="1">
      <alignment vertical="center"/>
    </xf>
    <xf numFmtId="0" fontId="14" fillId="2" borderId="0" xfId="2" applyFont="1" applyFill="1" applyAlignment="1" applyProtection="1">
      <alignment horizontal="center" vertical="top"/>
    </xf>
    <xf numFmtId="0" fontId="12" fillId="2" borderId="0" xfId="2" applyFont="1" applyFill="1" applyBorder="1" applyAlignment="1" applyProtection="1">
      <alignment horizontal="center" vertical="center"/>
    </xf>
    <xf numFmtId="0" fontId="12" fillId="0" borderId="0" xfId="2" applyFont="1" applyFill="1" applyBorder="1" applyAlignment="1" applyProtection="1">
      <alignment horizontal="center" vertical="center"/>
    </xf>
    <xf numFmtId="0" fontId="12" fillId="2" borderId="7" xfId="2" applyFont="1" applyFill="1" applyBorder="1" applyAlignment="1" applyProtection="1">
      <alignment vertical="center"/>
    </xf>
    <xf numFmtId="0" fontId="12" fillId="2" borderId="0" xfId="2" applyFont="1" applyFill="1" applyBorder="1" applyAlignment="1" applyProtection="1">
      <alignment vertical="center"/>
    </xf>
    <xf numFmtId="0" fontId="12" fillId="2" borderId="0" xfId="2" applyFont="1" applyFill="1" applyBorder="1" applyAlignment="1" applyProtection="1">
      <alignment vertical="center" wrapText="1"/>
    </xf>
    <xf numFmtId="0" fontId="14" fillId="2" borderId="0" xfId="2" applyFont="1" applyFill="1" applyAlignment="1" applyProtection="1">
      <alignment horizontal="right" vertical="top"/>
    </xf>
    <xf numFmtId="0" fontId="14" fillId="2" borderId="0" xfId="2" applyFont="1" applyFill="1" applyAlignment="1" applyProtection="1">
      <alignment horizontal="center" vertical="top"/>
      <protection locked="0"/>
    </xf>
    <xf numFmtId="0" fontId="14" fillId="2" borderId="0" xfId="2" applyFont="1" applyFill="1" applyBorder="1" applyAlignment="1" applyProtection="1">
      <alignment vertical="top"/>
    </xf>
    <xf numFmtId="0" fontId="12" fillId="2" borderId="1" xfId="2" applyFont="1" applyFill="1" applyBorder="1" applyAlignment="1" applyProtection="1">
      <alignment vertical="center"/>
    </xf>
    <xf numFmtId="0" fontId="12" fillId="2" borderId="0" xfId="2" applyFont="1" applyFill="1" applyBorder="1" applyAlignment="1" applyProtection="1">
      <alignment horizontal="center" vertical="center" shrinkToFit="1"/>
    </xf>
    <xf numFmtId="0" fontId="12" fillId="0" borderId="0" xfId="2" applyFont="1" applyFill="1" applyAlignment="1" applyProtection="1">
      <alignment horizontal="center" vertical="center"/>
      <protection locked="0"/>
    </xf>
    <xf numFmtId="0" fontId="12" fillId="2" borderId="0" xfId="2" applyFont="1" applyFill="1" applyAlignment="1" applyProtection="1">
      <alignment horizontal="center" vertical="center"/>
    </xf>
    <xf numFmtId="0" fontId="14" fillId="2" borderId="0" xfId="2" applyFont="1" applyFill="1" applyAlignment="1" applyProtection="1">
      <alignment horizontal="right" vertical="top"/>
    </xf>
    <xf numFmtId="0" fontId="14" fillId="2" borderId="0" xfId="2" applyFont="1" applyFill="1" applyAlignment="1" applyProtection="1">
      <alignment horizontal="center" vertical="top"/>
      <protection locked="0"/>
    </xf>
    <xf numFmtId="0" fontId="14" fillId="2" borderId="0" xfId="2" applyFont="1" applyFill="1" applyAlignment="1" applyProtection="1">
      <alignment horizontal="center" vertical="top"/>
    </xf>
    <xf numFmtId="0" fontId="14" fillId="2" borderId="0" xfId="2" applyFont="1" applyFill="1" applyBorder="1" applyAlignment="1" applyProtection="1">
      <alignment vertical="top"/>
    </xf>
    <xf numFmtId="0" fontId="12" fillId="2" borderId="0" xfId="2" applyFont="1" applyFill="1" applyAlignment="1" applyProtection="1">
      <alignment vertical="center"/>
    </xf>
    <xf numFmtId="0" fontId="27" fillId="2" borderId="0" xfId="2" applyFont="1" applyFill="1" applyBorder="1" applyAlignment="1" applyProtection="1">
      <alignment vertical="center"/>
    </xf>
    <xf numFmtId="0" fontId="27" fillId="2" borderId="1" xfId="2" applyFont="1" applyFill="1" applyBorder="1" applyAlignment="1" applyProtection="1">
      <alignment vertical="center"/>
    </xf>
    <xf numFmtId="0" fontId="12" fillId="4" borderId="6" xfId="2" applyFont="1" applyFill="1" applyBorder="1" applyAlignment="1" applyProtection="1">
      <alignment horizontal="center" vertical="center"/>
    </xf>
    <xf numFmtId="0" fontId="12" fillId="4" borderId="7" xfId="2" applyFont="1" applyFill="1" applyBorder="1" applyAlignment="1" applyProtection="1">
      <alignment horizontal="center" vertical="center"/>
    </xf>
    <xf numFmtId="0" fontId="12" fillId="4" borderId="85" xfId="2" applyFont="1" applyFill="1" applyBorder="1" applyAlignment="1" applyProtection="1">
      <alignment horizontal="center" vertical="center"/>
    </xf>
    <xf numFmtId="0" fontId="12" fillId="4" borderId="11" xfId="2" applyFont="1" applyFill="1" applyBorder="1" applyAlignment="1" applyProtection="1">
      <alignment horizontal="center" vertical="center"/>
    </xf>
    <xf numFmtId="0" fontId="12" fillId="4" borderId="1" xfId="2" applyFont="1" applyFill="1" applyBorder="1" applyAlignment="1" applyProtection="1">
      <alignment horizontal="center" vertical="center"/>
    </xf>
    <xf numFmtId="0" fontId="12" fillId="4" borderId="86" xfId="2" applyFont="1" applyFill="1" applyBorder="1" applyAlignment="1" applyProtection="1">
      <alignment horizontal="center" vertical="center"/>
    </xf>
    <xf numFmtId="0" fontId="12" fillId="4" borderId="87" xfId="2" applyFont="1" applyFill="1" applyBorder="1" applyAlignment="1" applyProtection="1">
      <alignment horizontal="center" vertical="center"/>
    </xf>
    <xf numFmtId="0" fontId="12" fillId="4" borderId="8" xfId="2" applyFont="1" applyFill="1" applyBorder="1" applyAlignment="1" applyProtection="1">
      <alignment horizontal="center" vertical="center"/>
    </xf>
    <xf numFmtId="0" fontId="12" fillId="4" borderId="88" xfId="2" applyFont="1" applyFill="1" applyBorder="1" applyAlignment="1" applyProtection="1">
      <alignment horizontal="center" vertical="center"/>
    </xf>
    <xf numFmtId="0" fontId="12" fillId="4" borderId="12" xfId="2" applyFont="1" applyFill="1" applyBorder="1" applyAlignment="1" applyProtection="1">
      <alignment horizontal="center" vertical="center"/>
    </xf>
    <xf numFmtId="0" fontId="12" fillId="4" borderId="6" xfId="2" applyFont="1" applyFill="1" applyBorder="1" applyAlignment="1" applyProtection="1">
      <alignment horizontal="center" vertical="center" shrinkToFit="1"/>
    </xf>
    <xf numFmtId="0" fontId="12" fillId="4" borderId="7" xfId="2" applyFont="1" applyFill="1" applyBorder="1" applyAlignment="1" applyProtection="1">
      <alignment horizontal="center" vertical="center" shrinkToFit="1"/>
    </xf>
    <xf numFmtId="0" fontId="12" fillId="4" borderId="8" xfId="2" applyFont="1" applyFill="1" applyBorder="1" applyAlignment="1" applyProtection="1">
      <alignment horizontal="center" vertical="center" shrinkToFit="1"/>
    </xf>
    <xf numFmtId="0" fontId="12" fillId="4" borderId="11" xfId="2" applyFont="1" applyFill="1" applyBorder="1" applyAlignment="1" applyProtection="1">
      <alignment horizontal="center" vertical="center" shrinkToFit="1"/>
    </xf>
    <xf numFmtId="0" fontId="12" fillId="4" borderId="1" xfId="2" applyFont="1" applyFill="1" applyBorder="1" applyAlignment="1" applyProtection="1">
      <alignment horizontal="center" vertical="center" shrinkToFit="1"/>
    </xf>
    <xf numFmtId="0" fontId="12" fillId="4" borderId="12" xfId="2" applyFont="1" applyFill="1" applyBorder="1" applyAlignment="1" applyProtection="1">
      <alignment horizontal="center" vertical="center" shrinkToFit="1"/>
    </xf>
    <xf numFmtId="0" fontId="12" fillId="0" borderId="40" xfId="2" applyFont="1" applyFill="1" applyBorder="1" applyAlignment="1" applyProtection="1">
      <alignment horizontal="center" vertical="center"/>
      <protection locked="0"/>
    </xf>
    <xf numFmtId="0" fontId="12" fillId="0" borderId="41" xfId="2" applyFont="1" applyFill="1" applyBorder="1" applyAlignment="1" applyProtection="1">
      <alignment horizontal="center" vertical="center"/>
      <protection locked="0"/>
    </xf>
    <xf numFmtId="0" fontId="12" fillId="0" borderId="37" xfId="2" applyFont="1" applyFill="1" applyBorder="1" applyAlignment="1" applyProtection="1">
      <alignment vertical="center" shrinkToFit="1"/>
      <protection locked="0"/>
    </xf>
    <xf numFmtId="0" fontId="28" fillId="0" borderId="38" xfId="0" applyFont="1" applyBorder="1" applyAlignment="1" applyProtection="1">
      <alignment vertical="center" shrinkToFit="1"/>
      <protection locked="0"/>
    </xf>
    <xf numFmtId="0" fontId="28" fillId="0" borderId="92" xfId="0" applyFont="1" applyBorder="1" applyAlignment="1" applyProtection="1">
      <alignment vertical="center" shrinkToFit="1"/>
      <protection locked="0"/>
    </xf>
    <xf numFmtId="0" fontId="12" fillId="0" borderId="87" xfId="2" applyFont="1" applyFill="1" applyBorder="1" applyAlignment="1" applyProtection="1">
      <alignment vertical="center" shrinkToFit="1"/>
      <protection locked="0"/>
    </xf>
    <xf numFmtId="0" fontId="28" fillId="0" borderId="7" xfId="0" applyFont="1" applyBorder="1" applyAlignment="1" applyProtection="1">
      <alignment vertical="center" shrinkToFit="1"/>
      <protection locked="0"/>
    </xf>
    <xf numFmtId="0" fontId="28" fillId="0" borderId="8" xfId="0" applyFont="1" applyBorder="1" applyAlignment="1" applyProtection="1">
      <alignment vertical="center" shrinkToFit="1"/>
      <protection locked="0"/>
    </xf>
    <xf numFmtId="0" fontId="28" fillId="0" borderId="89" xfId="0" applyFont="1" applyBorder="1" applyAlignment="1" applyProtection="1">
      <alignment vertical="center" shrinkToFit="1"/>
      <protection locked="0"/>
    </xf>
    <xf numFmtId="0" fontId="28" fillId="0" borderId="0" xfId="0" applyFont="1" applyAlignment="1" applyProtection="1">
      <alignment vertical="center" shrinkToFit="1"/>
      <protection locked="0"/>
    </xf>
    <xf numFmtId="0" fontId="28" fillId="0" borderId="10" xfId="0" applyFont="1" applyBorder="1" applyAlignment="1" applyProtection="1">
      <alignment vertical="center" shrinkToFit="1"/>
      <protection locked="0"/>
    </xf>
    <xf numFmtId="0" fontId="28" fillId="0" borderId="88" xfId="0" applyFont="1" applyBorder="1" applyAlignment="1" applyProtection="1">
      <alignment vertical="center" shrinkToFit="1"/>
      <protection locked="0"/>
    </xf>
    <xf numFmtId="0" fontId="28" fillId="0" borderId="1" xfId="0" applyFont="1" applyBorder="1" applyAlignment="1" applyProtection="1">
      <alignment vertical="center" shrinkToFit="1"/>
      <protection locked="0"/>
    </xf>
    <xf numFmtId="0" fontId="28" fillId="0" borderId="12" xfId="0" applyFont="1" applyBorder="1" applyAlignment="1" applyProtection="1">
      <alignment vertical="center" shrinkToFit="1"/>
      <protection locked="0"/>
    </xf>
    <xf numFmtId="0" fontId="12" fillId="0" borderId="6" xfId="2" applyFont="1" applyFill="1" applyBorder="1" applyAlignment="1" applyProtection="1">
      <alignment horizontal="center" vertical="center"/>
    </xf>
    <xf numFmtId="0" fontId="12" fillId="0" borderId="7" xfId="2" applyFont="1" applyFill="1" applyBorder="1" applyAlignment="1" applyProtection="1">
      <alignment horizontal="center" vertical="center"/>
    </xf>
    <xf numFmtId="0" fontId="12" fillId="0" borderId="8" xfId="2" applyFont="1" applyFill="1" applyBorder="1" applyAlignment="1" applyProtection="1">
      <alignment horizontal="center" vertical="center"/>
    </xf>
    <xf numFmtId="0" fontId="12" fillId="0" borderId="9" xfId="2" applyFont="1" applyFill="1" applyBorder="1" applyAlignment="1" applyProtection="1">
      <alignment horizontal="center" vertical="center"/>
    </xf>
    <xf numFmtId="0" fontId="12" fillId="0" borderId="0" xfId="2" applyFont="1" applyFill="1" applyBorder="1" applyAlignment="1" applyProtection="1">
      <alignment horizontal="center" vertical="center"/>
    </xf>
    <xf numFmtId="0" fontId="12" fillId="0" borderId="10" xfId="2" applyFont="1" applyFill="1" applyBorder="1" applyAlignment="1" applyProtection="1">
      <alignment horizontal="center" vertical="center"/>
    </xf>
    <xf numFmtId="0" fontId="12" fillId="0" borderId="11" xfId="2" applyFont="1" applyFill="1" applyBorder="1" applyAlignment="1" applyProtection="1">
      <alignment horizontal="center" vertical="center"/>
    </xf>
    <xf numFmtId="0" fontId="12" fillId="0" borderId="1"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6" xfId="2" applyFont="1" applyFill="1" applyBorder="1" applyAlignment="1" applyProtection="1">
      <alignment horizontal="center" vertical="center" shrinkToFit="1"/>
      <protection locked="0"/>
    </xf>
    <xf numFmtId="0" fontId="12" fillId="0" borderId="7" xfId="2" applyFont="1" applyFill="1" applyBorder="1" applyAlignment="1" applyProtection="1">
      <alignment horizontal="center" vertical="center" shrinkToFit="1"/>
      <protection locked="0"/>
    </xf>
    <xf numFmtId="0" fontId="12" fillId="0" borderId="9" xfId="2" applyFont="1" applyFill="1" applyBorder="1" applyAlignment="1" applyProtection="1">
      <alignment horizontal="center" vertical="center" shrinkToFit="1"/>
      <protection locked="0"/>
    </xf>
    <xf numFmtId="0" fontId="12" fillId="0" borderId="0" xfId="2" applyFont="1" applyFill="1" applyBorder="1" applyAlignment="1" applyProtection="1">
      <alignment horizontal="center" vertical="center" shrinkToFit="1"/>
      <protection locked="0"/>
    </xf>
    <xf numFmtId="0" fontId="12" fillId="0" borderId="7" xfId="2" applyNumberFormat="1" applyFont="1" applyFill="1" applyBorder="1" applyAlignment="1" applyProtection="1">
      <alignment horizontal="center" vertical="center" shrinkToFit="1"/>
      <protection locked="0"/>
    </xf>
    <xf numFmtId="0" fontId="12" fillId="0" borderId="0" xfId="2" applyNumberFormat="1" applyFont="1" applyFill="1" applyBorder="1" applyAlignment="1" applyProtection="1">
      <alignment horizontal="center" vertical="center" shrinkToFit="1"/>
      <protection locked="0"/>
    </xf>
    <xf numFmtId="0" fontId="12" fillId="0" borderId="7" xfId="2" applyFont="1" applyFill="1" applyBorder="1" applyAlignment="1" applyProtection="1">
      <alignment horizontal="center" vertical="center" shrinkToFit="1"/>
    </xf>
    <xf numFmtId="0" fontId="12" fillId="0" borderId="8" xfId="2" applyFont="1" applyFill="1" applyBorder="1" applyAlignment="1" applyProtection="1">
      <alignment horizontal="center" vertical="center" shrinkToFit="1"/>
    </xf>
    <xf numFmtId="0" fontId="12" fillId="0" borderId="0" xfId="2" applyFont="1" applyFill="1" applyBorder="1" applyAlignment="1" applyProtection="1">
      <alignment horizontal="center" vertical="center" shrinkToFit="1"/>
    </xf>
    <xf numFmtId="0" fontId="12" fillId="0" borderId="10" xfId="2" applyFont="1" applyFill="1" applyBorder="1" applyAlignment="1" applyProtection="1">
      <alignment horizontal="center" vertical="center" shrinkToFit="1"/>
    </xf>
    <xf numFmtId="0" fontId="12" fillId="2" borderId="40" xfId="2" applyFont="1" applyFill="1" applyBorder="1" applyAlignment="1" applyProtection="1">
      <alignment vertical="center" shrinkToFit="1"/>
    </xf>
    <xf numFmtId="0" fontId="12" fillId="2" borderId="42" xfId="2" applyFont="1" applyFill="1" applyBorder="1" applyAlignment="1" applyProtection="1">
      <alignment vertical="center" shrinkToFit="1"/>
    </xf>
    <xf numFmtId="0" fontId="12" fillId="2" borderId="41" xfId="2" applyFont="1" applyFill="1" applyBorder="1" applyAlignment="1" applyProtection="1">
      <alignment vertical="center" shrinkToFit="1"/>
    </xf>
    <xf numFmtId="0" fontId="12" fillId="2" borderId="43" xfId="2" applyFont="1" applyFill="1" applyBorder="1" applyAlignment="1" applyProtection="1">
      <alignment vertical="center" shrinkToFit="1"/>
    </xf>
    <xf numFmtId="0" fontId="12" fillId="4" borderId="2" xfId="2" applyFont="1" applyFill="1" applyBorder="1" applyAlignment="1" applyProtection="1">
      <alignment horizontal="center" vertical="center"/>
    </xf>
    <xf numFmtId="0" fontId="12" fillId="4" borderId="17" xfId="2" applyFont="1" applyFill="1" applyBorder="1" applyAlignment="1" applyProtection="1">
      <alignment horizontal="center" vertical="center"/>
    </xf>
    <xf numFmtId="0" fontId="12" fillId="4" borderId="13" xfId="2" applyFont="1" applyFill="1" applyBorder="1" applyAlignment="1" applyProtection="1">
      <alignment horizontal="center" vertical="center"/>
    </xf>
    <xf numFmtId="0" fontId="12" fillId="0" borderId="6" xfId="2" applyFont="1" applyFill="1" applyBorder="1" applyAlignment="1" applyProtection="1">
      <alignment vertical="center" shrinkToFit="1"/>
      <protection locked="0"/>
    </xf>
    <xf numFmtId="0" fontId="12" fillId="0" borderId="7" xfId="2" applyFont="1" applyFill="1" applyBorder="1" applyAlignment="1" applyProtection="1">
      <alignment vertical="center" shrinkToFit="1"/>
      <protection locked="0"/>
    </xf>
    <xf numFmtId="0" fontId="12" fillId="0" borderId="8" xfId="2" applyFont="1" applyFill="1" applyBorder="1" applyAlignment="1" applyProtection="1">
      <alignment vertical="center" shrinkToFit="1"/>
      <protection locked="0"/>
    </xf>
    <xf numFmtId="0" fontId="12" fillId="0" borderId="9" xfId="2" applyFont="1" applyFill="1" applyBorder="1" applyAlignment="1" applyProtection="1">
      <alignment vertical="center" shrinkToFit="1"/>
      <protection locked="0"/>
    </xf>
    <xf numFmtId="0" fontId="12" fillId="0" borderId="0" xfId="2" applyFont="1" applyFill="1" applyBorder="1" applyAlignment="1" applyProtection="1">
      <alignment vertical="center" shrinkToFit="1"/>
      <protection locked="0"/>
    </xf>
    <xf numFmtId="0" fontId="12" fillId="0" borderId="10" xfId="2" applyFont="1" applyFill="1" applyBorder="1" applyAlignment="1" applyProtection="1">
      <alignment vertical="center" shrinkToFit="1"/>
      <protection locked="0"/>
    </xf>
    <xf numFmtId="0" fontId="12" fillId="0" borderId="11" xfId="2" applyFont="1" applyFill="1" applyBorder="1" applyAlignment="1" applyProtection="1">
      <alignment vertical="center" shrinkToFit="1"/>
      <protection locked="0"/>
    </xf>
    <xf numFmtId="0" fontId="12" fillId="0" borderId="1" xfId="2" applyFont="1" applyFill="1" applyBorder="1" applyAlignment="1" applyProtection="1">
      <alignment vertical="center" shrinkToFit="1"/>
      <protection locked="0"/>
    </xf>
    <xf numFmtId="0" fontId="12" fillId="0" borderId="12" xfId="2" applyFont="1" applyFill="1" applyBorder="1" applyAlignment="1" applyProtection="1">
      <alignment vertical="center" shrinkToFit="1"/>
      <protection locked="0"/>
    </xf>
    <xf numFmtId="0" fontId="12" fillId="0" borderId="8" xfId="2" applyFont="1" applyFill="1" applyBorder="1" applyAlignment="1" applyProtection="1">
      <alignment horizontal="center" vertical="center" shrinkToFit="1"/>
      <protection locked="0"/>
    </xf>
    <xf numFmtId="0" fontId="12" fillId="0" borderId="10" xfId="2" applyFont="1" applyFill="1" applyBorder="1" applyAlignment="1" applyProtection="1">
      <alignment horizontal="center" vertical="center" shrinkToFit="1"/>
      <protection locked="0"/>
    </xf>
    <xf numFmtId="0" fontId="12" fillId="0" borderId="11" xfId="2" applyFont="1" applyFill="1" applyBorder="1" applyAlignment="1" applyProtection="1">
      <alignment horizontal="center" vertical="center" shrinkToFit="1"/>
      <protection locked="0"/>
    </xf>
    <xf numFmtId="0" fontId="12" fillId="0" borderId="1" xfId="2" applyFont="1" applyFill="1" applyBorder="1" applyAlignment="1" applyProtection="1">
      <alignment horizontal="center" vertical="center" shrinkToFit="1"/>
      <protection locked="0"/>
    </xf>
    <xf numFmtId="0" fontId="12" fillId="0" borderId="12" xfId="2" applyFont="1" applyFill="1" applyBorder="1" applyAlignment="1" applyProtection="1">
      <alignment horizontal="center" vertical="center" shrinkToFit="1"/>
      <protection locked="0"/>
    </xf>
    <xf numFmtId="0" fontId="12" fillId="0" borderId="38" xfId="2" applyFont="1" applyFill="1" applyBorder="1" applyAlignment="1" applyProtection="1">
      <alignment horizontal="center" vertical="center"/>
      <protection locked="0"/>
    </xf>
    <xf numFmtId="0" fontId="12" fillId="2" borderId="38" xfId="2" applyFont="1" applyFill="1" applyBorder="1" applyAlignment="1" applyProtection="1">
      <alignment vertical="center" shrinkToFit="1"/>
    </xf>
    <xf numFmtId="0" fontId="12" fillId="2" borderId="39" xfId="2" applyFont="1" applyFill="1" applyBorder="1" applyAlignment="1" applyProtection="1">
      <alignment vertical="center" shrinkToFit="1"/>
    </xf>
    <xf numFmtId="0" fontId="12" fillId="0" borderId="49" xfId="2" applyFont="1" applyFill="1" applyBorder="1" applyAlignment="1" applyProtection="1">
      <alignment vertical="center" shrinkToFit="1"/>
      <protection locked="0"/>
    </xf>
    <xf numFmtId="0" fontId="28" fillId="0" borderId="47" xfId="0" applyFont="1" applyBorder="1" applyAlignment="1" applyProtection="1">
      <alignment vertical="center" shrinkToFit="1"/>
      <protection locked="0"/>
    </xf>
    <xf numFmtId="0" fontId="28" fillId="0" borderId="90" xfId="0" applyFont="1" applyBorder="1" applyAlignment="1" applyProtection="1">
      <alignment vertical="center" shrinkToFit="1"/>
      <protection locked="0"/>
    </xf>
    <xf numFmtId="0" fontId="28" fillId="0" borderId="9" xfId="0" applyFont="1" applyBorder="1" applyAlignment="1" applyProtection="1">
      <alignment vertical="center" shrinkToFit="1"/>
      <protection locked="0"/>
    </xf>
    <xf numFmtId="0" fontId="28" fillId="0" borderId="91" xfId="0" applyFont="1" applyBorder="1" applyAlignment="1" applyProtection="1">
      <alignment vertical="center" shrinkToFit="1"/>
      <protection locked="0"/>
    </xf>
    <xf numFmtId="0" fontId="28" fillId="0" borderId="11" xfId="0" applyFont="1" applyBorder="1" applyAlignment="1" applyProtection="1">
      <alignment vertical="center" shrinkToFit="1"/>
      <protection locked="0"/>
    </xf>
    <xf numFmtId="0" fontId="28" fillId="0" borderId="86" xfId="0" applyFont="1" applyBorder="1" applyAlignment="1" applyProtection="1">
      <alignment vertical="center" shrinkToFit="1"/>
      <protection locked="0"/>
    </xf>
    <xf numFmtId="0" fontId="12" fillId="0" borderId="1" xfId="2" applyFont="1" applyFill="1" applyBorder="1" applyAlignment="1" applyProtection="1">
      <alignment horizontal="center" vertical="center" shrinkToFit="1"/>
    </xf>
    <xf numFmtId="0" fontId="12" fillId="0" borderId="12" xfId="2" applyFont="1" applyFill="1" applyBorder="1" applyAlignment="1" applyProtection="1">
      <alignment horizontal="center" vertical="center" shrinkToFit="1"/>
    </xf>
    <xf numFmtId="0" fontId="27" fillId="0" borderId="0" xfId="2" applyFont="1" applyFill="1" applyAlignment="1" applyProtection="1">
      <alignment vertical="center"/>
    </xf>
    <xf numFmtId="0" fontId="27" fillId="0" borderId="1" xfId="2" applyFont="1" applyFill="1" applyBorder="1" applyAlignment="1" applyProtection="1">
      <alignment vertical="center"/>
    </xf>
    <xf numFmtId="0" fontId="12" fillId="0" borderId="2" xfId="2" applyFont="1" applyFill="1" applyBorder="1" applyAlignment="1" applyProtection="1">
      <alignment horizontal="center" vertical="center" shrinkToFit="1"/>
      <protection locked="0"/>
    </xf>
    <xf numFmtId="0" fontId="12" fillId="0" borderId="17" xfId="2" applyFont="1" applyFill="1" applyBorder="1" applyAlignment="1" applyProtection="1">
      <alignment vertical="center" shrinkToFit="1"/>
      <protection locked="0"/>
    </xf>
    <xf numFmtId="0" fontId="12" fillId="0" borderId="13" xfId="2" applyFont="1" applyFill="1" applyBorder="1" applyAlignment="1" applyProtection="1">
      <alignment vertical="center" shrinkToFit="1"/>
      <protection locked="0"/>
    </xf>
    <xf numFmtId="0" fontId="12" fillId="0" borderId="2" xfId="2" applyFont="1" applyFill="1" applyBorder="1" applyAlignment="1" applyProtection="1">
      <alignment horizontal="center" vertical="center" wrapText="1" shrinkToFit="1"/>
      <protection locked="0"/>
    </xf>
    <xf numFmtId="0" fontId="12" fillId="0" borderId="2" xfId="2" applyFont="1" applyFill="1" applyBorder="1" applyAlignment="1" applyProtection="1">
      <alignment horizontal="center" vertical="center"/>
      <protection locked="0"/>
    </xf>
    <xf numFmtId="0" fontId="12" fillId="0" borderId="3" xfId="2" applyFont="1" applyFill="1" applyBorder="1" applyAlignment="1" applyProtection="1">
      <alignment horizontal="center" vertical="center"/>
      <protection locked="0"/>
    </xf>
    <xf numFmtId="0" fontId="12" fillId="0" borderId="5" xfId="2" applyFont="1" applyFill="1" applyBorder="1" applyAlignment="1" applyProtection="1">
      <alignment horizontal="center" vertical="center"/>
    </xf>
    <xf numFmtId="0" fontId="12" fillId="0" borderId="2" xfId="2" applyFont="1" applyFill="1" applyBorder="1" applyAlignment="1" applyProtection="1">
      <alignment horizontal="center" vertical="center"/>
    </xf>
    <xf numFmtId="0" fontId="12" fillId="0" borderId="6" xfId="2" applyFont="1" applyFill="1" applyBorder="1" applyAlignment="1" applyProtection="1">
      <alignment horizontal="center" vertical="center" textRotation="255" shrinkToFit="1"/>
      <protection locked="0"/>
    </xf>
    <xf numFmtId="0" fontId="12" fillId="0" borderId="8" xfId="2" applyFont="1" applyFill="1" applyBorder="1" applyAlignment="1" applyProtection="1">
      <alignment horizontal="center" vertical="center" textRotation="255" shrinkToFit="1"/>
      <protection locked="0"/>
    </xf>
    <xf numFmtId="0" fontId="12" fillId="0" borderId="9" xfId="2" applyFont="1" applyFill="1" applyBorder="1" applyAlignment="1" applyProtection="1">
      <alignment horizontal="center" vertical="center" textRotation="255" shrinkToFit="1"/>
      <protection locked="0"/>
    </xf>
    <xf numFmtId="0" fontId="12" fillId="0" borderId="10" xfId="2" applyFont="1" applyFill="1" applyBorder="1" applyAlignment="1" applyProtection="1">
      <alignment horizontal="center" vertical="center" textRotation="255" shrinkToFit="1"/>
      <protection locked="0"/>
    </xf>
    <xf numFmtId="0" fontId="12" fillId="0" borderId="11" xfId="2" applyFont="1" applyFill="1" applyBorder="1" applyAlignment="1" applyProtection="1">
      <alignment horizontal="center" vertical="center" textRotation="255" shrinkToFit="1"/>
      <protection locked="0"/>
    </xf>
    <xf numFmtId="0" fontId="12" fillId="0" borderId="12" xfId="2" applyFont="1" applyFill="1" applyBorder="1" applyAlignment="1" applyProtection="1">
      <alignment horizontal="center" vertical="center" textRotation="255" shrinkToFit="1"/>
      <protection locked="0"/>
    </xf>
    <xf numFmtId="0" fontId="12" fillId="2" borderId="7" xfId="2" applyFont="1" applyFill="1" applyBorder="1" applyAlignment="1" applyProtection="1">
      <alignment horizontal="center" vertical="center"/>
    </xf>
    <xf numFmtId="0" fontId="12" fillId="2" borderId="1" xfId="2" applyFont="1" applyFill="1" applyBorder="1" applyAlignment="1" applyProtection="1">
      <alignment horizontal="center" vertical="center"/>
    </xf>
    <xf numFmtId="0" fontId="12" fillId="2" borderId="0" xfId="2" applyFont="1" applyFill="1" applyBorder="1" applyAlignment="1" applyProtection="1">
      <alignment horizontal="center" vertical="center"/>
    </xf>
    <xf numFmtId="0" fontId="12" fillId="2" borderId="7" xfId="2" applyFont="1" applyFill="1" applyBorder="1" applyAlignment="1" applyProtection="1">
      <alignment vertical="center"/>
    </xf>
    <xf numFmtId="0" fontId="12" fillId="2" borderId="0" xfId="2" applyFont="1" applyFill="1" applyBorder="1" applyAlignment="1" applyProtection="1">
      <alignment vertical="center"/>
    </xf>
    <xf numFmtId="0" fontId="29" fillId="0" borderId="51" xfId="2" applyFont="1" applyFill="1" applyBorder="1" applyAlignment="1" applyProtection="1">
      <alignment horizontal="center" vertical="center" wrapText="1"/>
      <protection locked="0"/>
    </xf>
    <xf numFmtId="0" fontId="29" fillId="0" borderId="0" xfId="2" applyFont="1" applyFill="1" applyBorder="1" applyAlignment="1" applyProtection="1">
      <alignment horizontal="center" vertical="center" wrapText="1"/>
      <protection locked="0"/>
    </xf>
    <xf numFmtId="0" fontId="29" fillId="0" borderId="10" xfId="2" applyFont="1" applyFill="1" applyBorder="1" applyAlignment="1" applyProtection="1">
      <alignment horizontal="center" vertical="center" wrapText="1"/>
      <protection locked="0"/>
    </xf>
    <xf numFmtId="0" fontId="29" fillId="0" borderId="52" xfId="2" applyFont="1" applyFill="1" applyBorder="1" applyAlignment="1" applyProtection="1">
      <alignment horizontal="center" vertical="center" wrapText="1"/>
      <protection locked="0"/>
    </xf>
    <xf numFmtId="0" fontId="29" fillId="0" borderId="1" xfId="2" applyFont="1" applyFill="1" applyBorder="1" applyAlignment="1" applyProtection="1">
      <alignment horizontal="center" vertical="center" wrapText="1"/>
      <protection locked="0"/>
    </xf>
    <xf numFmtId="0" fontId="29" fillId="0" borderId="12" xfId="2" applyFont="1" applyFill="1" applyBorder="1" applyAlignment="1" applyProtection="1">
      <alignment horizontal="center" vertical="center" wrapText="1"/>
      <protection locked="0"/>
    </xf>
    <xf numFmtId="0" fontId="12" fillId="2" borderId="0" xfId="2" applyFont="1" applyFill="1" applyBorder="1" applyAlignment="1" applyProtection="1">
      <alignment vertical="center" wrapText="1"/>
    </xf>
    <xf numFmtId="0" fontId="31" fillId="4" borderId="6" xfId="2" applyFont="1" applyFill="1" applyBorder="1" applyAlignment="1" applyProtection="1">
      <alignment horizontal="center" vertical="center" wrapText="1"/>
    </xf>
    <xf numFmtId="0" fontId="31" fillId="4" borderId="7" xfId="2" applyFont="1" applyFill="1" applyBorder="1" applyAlignment="1" applyProtection="1">
      <alignment horizontal="center" vertical="center" wrapText="1"/>
    </xf>
    <xf numFmtId="0" fontId="31" fillId="4" borderId="8" xfId="2" applyFont="1" applyFill="1" applyBorder="1" applyAlignment="1" applyProtection="1">
      <alignment horizontal="center" vertical="center" wrapText="1"/>
    </xf>
    <xf numFmtId="0" fontId="31" fillId="4" borderId="9" xfId="2" applyFont="1" applyFill="1" applyBorder="1" applyAlignment="1" applyProtection="1">
      <alignment horizontal="center" vertical="center" wrapText="1"/>
    </xf>
    <xf numFmtId="0" fontId="31" fillId="4" borderId="0" xfId="2" applyFont="1" applyFill="1" applyBorder="1" applyAlignment="1" applyProtection="1">
      <alignment horizontal="center" vertical="center" wrapText="1"/>
    </xf>
    <xf numFmtId="0" fontId="31" fillId="4" borderId="10" xfId="2" applyFont="1" applyFill="1" applyBorder="1" applyAlignment="1" applyProtection="1">
      <alignment horizontal="center" vertical="center" wrapText="1"/>
    </xf>
    <xf numFmtId="0" fontId="31" fillId="4" borderId="11" xfId="2" applyFont="1" applyFill="1" applyBorder="1" applyAlignment="1" applyProtection="1">
      <alignment horizontal="center" vertical="center" wrapText="1"/>
    </xf>
    <xf numFmtId="0" fontId="31" fillId="4" borderId="1" xfId="2" applyFont="1" applyFill="1" applyBorder="1" applyAlignment="1" applyProtection="1">
      <alignment horizontal="center" vertical="center" wrapText="1"/>
    </xf>
    <xf numFmtId="0" fontId="31" fillId="4" borderId="12" xfId="2" applyFont="1" applyFill="1" applyBorder="1" applyAlignment="1" applyProtection="1">
      <alignment horizontal="center" vertical="center" wrapText="1"/>
    </xf>
    <xf numFmtId="0" fontId="16" fillId="0" borderId="6" xfId="2" applyFont="1" applyFill="1" applyBorder="1" applyAlignment="1" applyProtection="1">
      <alignment horizontal="left" vertical="center" wrapText="1"/>
      <protection locked="0"/>
    </xf>
    <xf numFmtId="0" fontId="16" fillId="0" borderId="7" xfId="2" applyFont="1" applyFill="1" applyBorder="1" applyAlignment="1" applyProtection="1">
      <alignment horizontal="left" vertical="center" wrapText="1"/>
      <protection locked="0"/>
    </xf>
    <xf numFmtId="0" fontId="16" fillId="0" borderId="8" xfId="2" applyFont="1" applyFill="1" applyBorder="1" applyAlignment="1" applyProtection="1">
      <alignment horizontal="left" vertical="center" wrapText="1"/>
      <protection locked="0"/>
    </xf>
    <xf numFmtId="0" fontId="16" fillId="0" borderId="9" xfId="2" applyFont="1" applyFill="1" applyBorder="1" applyAlignment="1" applyProtection="1">
      <alignment horizontal="left" vertical="center" wrapText="1"/>
      <protection locked="0"/>
    </xf>
    <xf numFmtId="0" fontId="16" fillId="0" borderId="0" xfId="2" applyFont="1" applyFill="1" applyBorder="1" applyAlignment="1" applyProtection="1">
      <alignment horizontal="left" vertical="center" wrapText="1"/>
      <protection locked="0"/>
    </xf>
    <xf numFmtId="0" fontId="16" fillId="0" borderId="10" xfId="2" applyFont="1" applyFill="1" applyBorder="1" applyAlignment="1" applyProtection="1">
      <alignment horizontal="left" vertical="center" wrapText="1"/>
      <protection locked="0"/>
    </xf>
    <xf numFmtId="0" fontId="16" fillId="0" borderId="11" xfId="2" applyFont="1" applyFill="1" applyBorder="1" applyAlignment="1" applyProtection="1">
      <alignment horizontal="left" vertical="center" wrapText="1"/>
      <protection locked="0"/>
    </xf>
    <xf numFmtId="0" fontId="16" fillId="0" borderId="1" xfId="2" applyFont="1" applyFill="1" applyBorder="1" applyAlignment="1" applyProtection="1">
      <alignment horizontal="left" vertical="center" wrapText="1"/>
      <protection locked="0"/>
    </xf>
    <xf numFmtId="0" fontId="16" fillId="0" borderId="12" xfId="2" applyFont="1" applyFill="1" applyBorder="1" applyAlignment="1" applyProtection="1">
      <alignment horizontal="left" vertical="center" wrapText="1"/>
      <protection locked="0"/>
    </xf>
    <xf numFmtId="0" fontId="12" fillId="2" borderId="8"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31" fillId="2" borderId="6" xfId="2" applyFont="1" applyFill="1" applyBorder="1" applyAlignment="1" applyProtection="1">
      <alignment horizontal="center" vertical="center" shrinkToFit="1"/>
    </xf>
    <xf numFmtId="0" fontId="31" fillId="2" borderId="7" xfId="2" applyFont="1" applyFill="1" applyBorder="1" applyAlignment="1" applyProtection="1">
      <alignment horizontal="center" vertical="center" shrinkToFit="1"/>
    </xf>
    <xf numFmtId="0" fontId="31" fillId="2" borderId="9" xfId="2" applyFont="1" applyFill="1" applyBorder="1" applyAlignment="1" applyProtection="1">
      <alignment horizontal="center" vertical="center" shrinkToFit="1"/>
    </xf>
    <xf numFmtId="0" fontId="31" fillId="2" borderId="0" xfId="2" applyFont="1" applyFill="1" applyBorder="1" applyAlignment="1" applyProtection="1">
      <alignment horizontal="center" vertical="center" shrinkToFit="1"/>
    </xf>
    <xf numFmtId="0" fontId="31" fillId="2" borderId="7" xfId="2" applyFont="1" applyFill="1" applyBorder="1" applyAlignment="1" applyProtection="1">
      <alignment horizontal="center" vertical="center"/>
    </xf>
    <xf numFmtId="0" fontId="31" fillId="2" borderId="0" xfId="2" applyFont="1" applyFill="1" applyBorder="1" applyAlignment="1" applyProtection="1">
      <alignment horizontal="center" vertical="center"/>
    </xf>
    <xf numFmtId="0" fontId="12" fillId="4" borderId="6" xfId="2" applyFont="1" applyFill="1" applyBorder="1" applyAlignment="1" applyProtection="1">
      <alignment vertical="center" shrinkToFit="1"/>
    </xf>
    <xf numFmtId="0" fontId="12" fillId="4" borderId="7" xfId="2" applyFont="1" applyFill="1" applyBorder="1" applyAlignment="1" applyProtection="1">
      <alignment vertical="center" shrinkToFit="1"/>
    </xf>
    <xf numFmtId="0" fontId="12" fillId="4" borderId="0" xfId="2" applyFont="1" applyFill="1" applyBorder="1" applyAlignment="1" applyProtection="1">
      <alignment vertical="center" shrinkToFit="1"/>
    </xf>
    <xf numFmtId="0" fontId="12" fillId="4" borderId="11" xfId="2" applyFont="1" applyFill="1" applyBorder="1" applyAlignment="1" applyProtection="1">
      <alignment vertical="center" shrinkToFit="1"/>
    </xf>
    <xf numFmtId="0" fontId="12" fillId="4" borderId="1" xfId="2" applyFont="1" applyFill="1" applyBorder="1" applyAlignment="1" applyProtection="1">
      <alignment vertical="center" shrinkToFit="1"/>
    </xf>
    <xf numFmtId="0" fontId="12" fillId="4" borderId="6" xfId="2" applyFont="1" applyFill="1" applyBorder="1" applyAlignment="1" applyProtection="1">
      <alignment horizontal="center" vertical="center" wrapText="1"/>
    </xf>
    <xf numFmtId="0" fontId="12" fillId="4" borderId="7" xfId="2" applyFont="1" applyFill="1" applyBorder="1" applyAlignment="1" applyProtection="1">
      <alignment horizontal="center" vertical="center" wrapText="1"/>
    </xf>
    <xf numFmtId="0" fontId="12" fillId="4" borderId="8" xfId="2" applyFont="1" applyFill="1" applyBorder="1" applyAlignment="1" applyProtection="1">
      <alignment horizontal="center" vertical="center" wrapText="1"/>
    </xf>
    <xf numFmtId="0" fontId="12" fillId="4" borderId="9" xfId="2" applyFont="1" applyFill="1" applyBorder="1" applyAlignment="1" applyProtection="1">
      <alignment horizontal="center" vertical="center" wrapText="1"/>
    </xf>
    <xf numFmtId="0" fontId="12" fillId="4" borderId="0" xfId="2" applyFont="1" applyFill="1" applyBorder="1" applyAlignment="1" applyProtection="1">
      <alignment horizontal="center" vertical="center" wrapText="1"/>
    </xf>
    <xf numFmtId="0" fontId="12" fillId="4" borderId="10" xfId="2" applyFont="1" applyFill="1" applyBorder="1" applyAlignment="1" applyProtection="1">
      <alignment horizontal="center" vertical="center" wrapText="1"/>
    </xf>
    <xf numFmtId="0" fontId="31" fillId="2" borderId="7" xfId="2" applyFont="1" applyFill="1" applyBorder="1" applyAlignment="1" applyProtection="1">
      <alignment horizontal="right" vertical="center"/>
    </xf>
    <xf numFmtId="0" fontId="31" fillId="2" borderId="1" xfId="2" applyFont="1" applyFill="1" applyBorder="1" applyAlignment="1" applyProtection="1">
      <alignment horizontal="right" vertical="center"/>
    </xf>
    <xf numFmtId="0" fontId="31" fillId="2" borderId="7" xfId="2" applyFont="1" applyFill="1" applyBorder="1" applyAlignment="1" applyProtection="1">
      <alignment horizontal="right" vertical="center" shrinkToFit="1"/>
    </xf>
    <xf numFmtId="0" fontId="31" fillId="2" borderId="1" xfId="2" applyFont="1" applyFill="1" applyBorder="1" applyAlignment="1" applyProtection="1">
      <alignment horizontal="right" vertical="center" shrinkToFit="1"/>
    </xf>
    <xf numFmtId="0" fontId="12" fillId="4" borderId="6" xfId="2" applyFont="1" applyFill="1" applyBorder="1" applyAlignment="1" applyProtection="1">
      <alignment horizontal="distributed" vertical="center" shrinkToFit="1"/>
    </xf>
    <xf numFmtId="0" fontId="12" fillId="4" borderId="7" xfId="2" applyFont="1" applyFill="1" applyBorder="1" applyAlignment="1" applyProtection="1">
      <alignment horizontal="distributed" vertical="center" shrinkToFit="1"/>
    </xf>
    <xf numFmtId="0" fontId="12" fillId="4" borderId="8" xfId="2" applyFont="1" applyFill="1" applyBorder="1" applyAlignment="1" applyProtection="1">
      <alignment horizontal="distributed" vertical="center" shrinkToFit="1"/>
    </xf>
    <xf numFmtId="0" fontId="12" fillId="4" borderId="11" xfId="2" applyFont="1" applyFill="1" applyBorder="1" applyAlignment="1" applyProtection="1">
      <alignment horizontal="distributed" vertical="center" shrinkToFit="1"/>
    </xf>
    <xf numFmtId="0" fontId="12" fillId="4" borderId="1" xfId="2" applyFont="1" applyFill="1" applyBorder="1" applyAlignment="1" applyProtection="1">
      <alignment horizontal="distributed" vertical="center" shrinkToFit="1"/>
    </xf>
    <xf numFmtId="0" fontId="12" fillId="4" borderId="12" xfId="2" applyFont="1" applyFill="1" applyBorder="1" applyAlignment="1" applyProtection="1">
      <alignment horizontal="distributed" vertical="center" shrinkToFit="1"/>
    </xf>
    <xf numFmtId="0" fontId="12" fillId="4" borderId="9" xfId="2" applyFont="1" applyFill="1" applyBorder="1" applyAlignment="1" applyProtection="1">
      <alignment horizontal="distributed" vertical="center" shrinkToFit="1"/>
    </xf>
    <xf numFmtId="0" fontId="12" fillId="4" borderId="0" xfId="2" applyFont="1" applyFill="1" applyBorder="1" applyAlignment="1" applyProtection="1">
      <alignment horizontal="distributed" vertical="center" shrinkToFit="1"/>
    </xf>
    <xf numFmtId="0" fontId="12" fillId="4" borderId="10" xfId="2" applyFont="1" applyFill="1" applyBorder="1" applyAlignment="1" applyProtection="1">
      <alignment horizontal="distributed" vertical="center" shrinkToFit="1"/>
    </xf>
    <xf numFmtId="0" fontId="28" fillId="0" borderId="7" xfId="0" applyFont="1" applyBorder="1" applyAlignment="1">
      <alignment vertical="center" shrinkToFit="1"/>
    </xf>
    <xf numFmtId="0" fontId="28" fillId="0" borderId="8" xfId="0" applyFont="1" applyBorder="1" applyAlignment="1">
      <alignment vertical="center" shrinkToFit="1"/>
    </xf>
    <xf numFmtId="0" fontId="28" fillId="0" borderId="11" xfId="0" applyFont="1" applyBorder="1" applyAlignment="1">
      <alignment vertical="center" shrinkToFit="1"/>
    </xf>
    <xf numFmtId="0" fontId="28" fillId="0" borderId="1" xfId="0" applyFont="1" applyBorder="1" applyAlignment="1">
      <alignment vertical="center" shrinkToFit="1"/>
    </xf>
    <xf numFmtId="0" fontId="28" fillId="0" borderId="12" xfId="0" applyFont="1" applyBorder="1" applyAlignment="1">
      <alignment vertical="center" shrinkToFit="1"/>
    </xf>
    <xf numFmtId="0" fontId="12" fillId="0" borderId="6" xfId="2" applyFont="1" applyFill="1" applyBorder="1" applyAlignment="1" applyProtection="1">
      <alignment horizontal="center" vertical="center" shrinkToFit="1"/>
    </xf>
    <xf numFmtId="0" fontId="12" fillId="0" borderId="11" xfId="2" applyFont="1" applyFill="1" applyBorder="1" applyAlignment="1" applyProtection="1">
      <alignment horizontal="center" vertical="center" shrinkToFit="1"/>
    </xf>
    <xf numFmtId="0" fontId="12" fillId="0" borderId="44" xfId="2" applyFont="1" applyFill="1" applyBorder="1" applyAlignment="1" applyProtection="1">
      <alignment horizontal="center" vertical="center" shrinkToFit="1"/>
      <protection locked="0"/>
    </xf>
    <xf numFmtId="0" fontId="12" fillId="0" borderId="41" xfId="2" applyFont="1" applyFill="1" applyBorder="1" applyAlignment="1" applyProtection="1">
      <alignment horizontal="center" vertical="center" shrinkToFit="1"/>
      <protection locked="0"/>
    </xf>
    <xf numFmtId="0" fontId="12" fillId="2" borderId="44" xfId="2" applyFont="1" applyFill="1" applyBorder="1" applyAlignment="1" applyProtection="1">
      <alignment horizontal="center" vertical="center"/>
    </xf>
    <xf numFmtId="0" fontId="12" fillId="2" borderId="41" xfId="2" applyFont="1" applyFill="1" applyBorder="1" applyAlignment="1" applyProtection="1">
      <alignment horizontal="center" vertical="center"/>
    </xf>
    <xf numFmtId="0" fontId="12" fillId="4" borderId="6" xfId="2" applyFont="1" applyFill="1" applyBorder="1" applyAlignment="1" applyProtection="1">
      <alignment horizontal="distributed" vertical="center"/>
    </xf>
    <xf numFmtId="0" fontId="12" fillId="4" borderId="7" xfId="2" applyFont="1" applyFill="1" applyBorder="1" applyAlignment="1" applyProtection="1">
      <alignment horizontal="distributed" vertical="center"/>
    </xf>
    <xf numFmtId="0" fontId="12" fillId="4" borderId="8" xfId="2" applyFont="1" applyFill="1" applyBorder="1" applyAlignment="1" applyProtection="1">
      <alignment horizontal="distributed" vertical="center"/>
    </xf>
    <xf numFmtId="0" fontId="12" fillId="4" borderId="9" xfId="2" applyFont="1" applyFill="1" applyBorder="1" applyAlignment="1" applyProtection="1">
      <alignment horizontal="distributed" vertical="center"/>
    </xf>
    <xf numFmtId="0" fontId="12" fillId="4" borderId="0" xfId="2" applyFont="1" applyFill="1" applyBorder="1" applyAlignment="1" applyProtection="1">
      <alignment horizontal="distributed" vertical="center"/>
    </xf>
    <xf numFmtId="0" fontId="12" fillId="4" borderId="10" xfId="2" applyFont="1" applyFill="1" applyBorder="1" applyAlignment="1" applyProtection="1">
      <alignment horizontal="distributed" vertical="center"/>
    </xf>
    <xf numFmtId="0" fontId="12" fillId="4" borderId="11" xfId="2" applyFont="1" applyFill="1" applyBorder="1" applyAlignment="1" applyProtection="1">
      <alignment horizontal="distributed" vertical="center"/>
    </xf>
    <xf numFmtId="0" fontId="12" fillId="4" borderId="1" xfId="2" applyFont="1" applyFill="1" applyBorder="1" applyAlignment="1" applyProtection="1">
      <alignment horizontal="distributed" vertical="center"/>
    </xf>
    <xf numFmtId="0" fontId="12" fillId="4" borderId="12" xfId="2" applyFont="1" applyFill="1" applyBorder="1" applyAlignment="1" applyProtection="1">
      <alignment horizontal="distributed" vertical="center"/>
    </xf>
    <xf numFmtId="0" fontId="12" fillId="2" borderId="0" xfId="2" applyFont="1" applyFill="1" applyBorder="1" applyAlignment="1" applyProtection="1">
      <alignment vertical="center" shrinkToFit="1"/>
    </xf>
    <xf numFmtId="0" fontId="12" fillId="2" borderId="1" xfId="2" applyFont="1" applyFill="1" applyBorder="1" applyAlignment="1" applyProtection="1">
      <alignment vertical="center" shrinkToFit="1"/>
    </xf>
    <xf numFmtId="0" fontId="12" fillId="0" borderId="0" xfId="2" applyFont="1" applyFill="1" applyBorder="1" applyAlignment="1" applyProtection="1">
      <alignment horizontal="center" vertical="center"/>
      <protection locked="0"/>
    </xf>
    <xf numFmtId="0" fontId="12" fillId="0" borderId="1" xfId="2" applyFont="1" applyFill="1" applyBorder="1" applyAlignment="1" applyProtection="1">
      <alignment horizontal="center" vertical="center"/>
      <protection locked="0"/>
    </xf>
    <xf numFmtId="0" fontId="29" fillId="2" borderId="0" xfId="2" applyFont="1" applyFill="1" applyBorder="1" applyAlignment="1" applyProtection="1">
      <alignment horizontal="center" vertical="center" shrinkToFit="1"/>
    </xf>
    <xf numFmtId="0" fontId="29" fillId="2" borderId="1" xfId="2" applyFont="1" applyFill="1" applyBorder="1" applyAlignment="1" applyProtection="1">
      <alignment horizontal="center" vertical="center" shrinkToFit="1"/>
    </xf>
    <xf numFmtId="0" fontId="12" fillId="2" borderId="49" xfId="2" applyFont="1" applyFill="1" applyBorder="1" applyAlignment="1" applyProtection="1">
      <alignment vertical="center"/>
    </xf>
    <xf numFmtId="0" fontId="12" fillId="2" borderId="47" xfId="2" applyFont="1" applyFill="1" applyBorder="1" applyAlignment="1" applyProtection="1">
      <alignment vertical="center"/>
    </xf>
    <xf numFmtId="0" fontId="12" fillId="2" borderId="11" xfId="2" applyFont="1" applyFill="1" applyBorder="1" applyAlignment="1" applyProtection="1">
      <alignment vertical="center"/>
    </xf>
    <xf numFmtId="0" fontId="12" fillId="2" borderId="1" xfId="2" applyFont="1" applyFill="1" applyBorder="1" applyAlignment="1" applyProtection="1">
      <alignment vertical="center"/>
    </xf>
    <xf numFmtId="0" fontId="12" fillId="2" borderId="6" xfId="2" applyFont="1" applyFill="1" applyBorder="1" applyAlignment="1" applyProtection="1">
      <alignment vertical="center"/>
    </xf>
    <xf numFmtId="0" fontId="12" fillId="2" borderId="46" xfId="2" applyFont="1" applyFill="1" applyBorder="1" applyAlignment="1" applyProtection="1">
      <alignment vertical="center"/>
    </xf>
    <xf numFmtId="0" fontId="12" fillId="2" borderId="44" xfId="2" applyFont="1" applyFill="1" applyBorder="1" applyAlignment="1" applyProtection="1">
      <alignment vertical="center"/>
    </xf>
    <xf numFmtId="0" fontId="12" fillId="0" borderId="7" xfId="2" applyFont="1" applyFill="1" applyBorder="1" applyAlignment="1" applyProtection="1">
      <alignment horizontal="center" vertical="center"/>
      <protection locked="0"/>
    </xf>
    <xf numFmtId="0" fontId="12" fillId="0" borderId="44" xfId="2" applyFont="1" applyFill="1" applyBorder="1" applyAlignment="1" applyProtection="1">
      <alignment horizontal="center" vertical="center"/>
      <protection locked="0"/>
    </xf>
    <xf numFmtId="0" fontId="29" fillId="2" borderId="7" xfId="2" applyFont="1" applyFill="1" applyBorder="1" applyAlignment="1" applyProtection="1">
      <alignment horizontal="center" vertical="center"/>
    </xf>
    <xf numFmtId="0" fontId="29" fillId="2" borderId="44" xfId="2" applyFont="1" applyFill="1" applyBorder="1" applyAlignment="1" applyProtection="1">
      <alignment horizontal="center" vertical="center"/>
    </xf>
    <xf numFmtId="0" fontId="12" fillId="0" borderId="47" xfId="2" applyFont="1" applyFill="1" applyBorder="1" applyAlignment="1" applyProtection="1">
      <alignment horizontal="center" vertical="center"/>
      <protection locked="0"/>
    </xf>
    <xf numFmtId="0" fontId="12" fillId="2" borderId="47" xfId="2" applyFont="1" applyFill="1" applyBorder="1" applyAlignment="1" applyProtection="1">
      <alignment horizontal="center" vertical="center"/>
    </xf>
    <xf numFmtId="0" fontId="12" fillId="4" borderId="9" xfId="2" applyFont="1" applyFill="1" applyBorder="1" applyAlignment="1" applyProtection="1">
      <alignment horizontal="distributed" vertical="top"/>
    </xf>
    <xf numFmtId="0" fontId="12" fillId="4" borderId="0" xfId="2" applyFont="1" applyFill="1" applyBorder="1" applyAlignment="1" applyProtection="1">
      <alignment horizontal="distributed" vertical="top"/>
    </xf>
    <xf numFmtId="0" fontId="12" fillId="4" borderId="10" xfId="2" applyFont="1" applyFill="1" applyBorder="1" applyAlignment="1" applyProtection="1">
      <alignment horizontal="distributed" vertical="top"/>
    </xf>
    <xf numFmtId="0" fontId="12" fillId="4" borderId="11" xfId="2" applyFont="1" applyFill="1" applyBorder="1" applyAlignment="1" applyProtection="1">
      <alignment horizontal="distributed" vertical="top"/>
    </xf>
    <xf numFmtId="0" fontId="12" fillId="4" borderId="1" xfId="2" applyFont="1" applyFill="1" applyBorder="1" applyAlignment="1" applyProtection="1">
      <alignment horizontal="distributed" vertical="top"/>
    </xf>
    <xf numFmtId="0" fontId="12" fillId="4" borderId="12" xfId="2" applyFont="1" applyFill="1" applyBorder="1" applyAlignment="1" applyProtection="1">
      <alignment horizontal="distributed" vertical="top"/>
    </xf>
    <xf numFmtId="0" fontId="12" fillId="2" borderId="0" xfId="2" applyFont="1" applyFill="1" applyBorder="1" applyAlignment="1" applyProtection="1">
      <alignment horizontal="center" vertical="center" shrinkToFit="1"/>
    </xf>
    <xf numFmtId="0" fontId="12" fillId="4" borderId="6" xfId="2" applyFont="1" applyFill="1" applyBorder="1" applyAlignment="1" applyProtection="1">
      <alignment horizontal="distributed"/>
    </xf>
    <xf numFmtId="0" fontId="12" fillId="4" borderId="7" xfId="2" applyFont="1" applyFill="1" applyBorder="1" applyAlignment="1" applyProtection="1">
      <alignment horizontal="distributed"/>
    </xf>
    <xf numFmtId="0" fontId="12" fillId="4" borderId="8" xfId="2" applyFont="1" applyFill="1" applyBorder="1" applyAlignment="1" applyProtection="1">
      <alignment horizontal="distributed"/>
    </xf>
    <xf numFmtId="0" fontId="12" fillId="4" borderId="9" xfId="2" applyFont="1" applyFill="1" applyBorder="1" applyAlignment="1" applyProtection="1">
      <alignment horizontal="distributed"/>
    </xf>
    <xf numFmtId="0" fontId="12" fillId="4" borderId="0" xfId="2" applyFont="1" applyFill="1" applyBorder="1" applyAlignment="1" applyProtection="1">
      <alignment horizontal="distributed"/>
    </xf>
    <xf numFmtId="0" fontId="12" fillId="4" borderId="10" xfId="2" applyFont="1" applyFill="1" applyBorder="1" applyAlignment="1" applyProtection="1">
      <alignment horizontal="distributed"/>
    </xf>
    <xf numFmtId="0" fontId="12" fillId="2" borderId="49" xfId="2" applyFont="1" applyFill="1" applyBorder="1" applyAlignment="1" applyProtection="1">
      <alignment horizontal="center" vertical="center"/>
    </xf>
    <xf numFmtId="0" fontId="12" fillId="2" borderId="46" xfId="2" applyFont="1" applyFill="1" applyBorder="1" applyAlignment="1" applyProtection="1">
      <alignment horizontal="center" vertical="center"/>
    </xf>
    <xf numFmtId="0" fontId="12" fillId="2" borderId="47" xfId="2" applyFont="1" applyFill="1" applyBorder="1" applyAlignment="1" applyProtection="1">
      <alignment horizontal="center" vertical="center" shrinkToFit="1"/>
    </xf>
    <xf numFmtId="0" fontId="12" fillId="2" borderId="44" xfId="2" applyFont="1" applyFill="1" applyBorder="1" applyAlignment="1" applyProtection="1">
      <alignment horizontal="center" vertical="center" shrinkToFit="1"/>
    </xf>
    <xf numFmtId="0" fontId="12" fillId="0" borderId="47" xfId="2" applyFont="1" applyFill="1" applyBorder="1" applyAlignment="1" applyProtection="1">
      <alignment horizontal="center" vertical="center" shrinkToFit="1"/>
      <protection locked="0"/>
    </xf>
    <xf numFmtId="0" fontId="28" fillId="2" borderId="47" xfId="0" applyFont="1" applyFill="1" applyBorder="1">
      <alignment vertical="center"/>
    </xf>
    <xf numFmtId="0" fontId="28" fillId="2" borderId="0" xfId="0" applyFont="1" applyFill="1">
      <alignment vertical="center"/>
    </xf>
    <xf numFmtId="0" fontId="12" fillId="2" borderId="48" xfId="2" applyFont="1" applyFill="1" applyBorder="1" applyAlignment="1" applyProtection="1">
      <alignment horizontal="center" vertical="center"/>
    </xf>
    <xf numFmtId="0" fontId="12" fillId="4" borderId="82" xfId="2" applyFont="1" applyFill="1" applyBorder="1" applyAlignment="1" applyProtection="1">
      <alignment horizontal="center" vertical="center" shrinkToFit="1"/>
    </xf>
    <xf numFmtId="0" fontId="12" fillId="4" borderId="83" xfId="2" applyFont="1" applyFill="1" applyBorder="1" applyAlignment="1" applyProtection="1">
      <alignment horizontal="center" vertical="center" shrinkToFit="1"/>
    </xf>
    <xf numFmtId="0" fontId="12" fillId="4" borderId="84" xfId="2" applyFont="1" applyFill="1" applyBorder="1" applyAlignment="1" applyProtection="1">
      <alignment horizontal="center" vertical="center" shrinkToFit="1"/>
    </xf>
    <xf numFmtId="0" fontId="12" fillId="2" borderId="47" xfId="2" applyFont="1" applyFill="1" applyBorder="1" applyAlignment="1" applyProtection="1">
      <alignment horizontal="center" vertical="center"/>
      <protection locked="0"/>
    </xf>
    <xf numFmtId="0" fontId="12" fillId="2" borderId="1" xfId="2" applyFont="1" applyFill="1" applyBorder="1" applyAlignment="1" applyProtection="1">
      <alignment horizontal="center" vertical="center"/>
      <protection locked="0"/>
    </xf>
    <xf numFmtId="0" fontId="12" fillId="2" borderId="47" xfId="2" applyFont="1" applyFill="1" applyBorder="1" applyAlignment="1" applyProtection="1">
      <alignment horizontal="left" vertical="center"/>
    </xf>
    <xf numFmtId="0" fontId="12" fillId="2" borderId="1" xfId="2" applyFont="1" applyFill="1" applyBorder="1" applyAlignment="1" applyProtection="1">
      <alignment horizontal="left" vertical="center"/>
    </xf>
    <xf numFmtId="0" fontId="28" fillId="2" borderId="47" xfId="0" applyFont="1" applyFill="1" applyBorder="1" applyAlignment="1">
      <alignment vertical="center"/>
    </xf>
    <xf numFmtId="0" fontId="28" fillId="2" borderId="1" xfId="0" applyFont="1" applyFill="1" applyBorder="1" applyAlignment="1">
      <alignment vertical="center"/>
    </xf>
    <xf numFmtId="0" fontId="28" fillId="0" borderId="47" xfId="0" applyFont="1" applyFill="1" applyBorder="1" applyAlignment="1">
      <alignment horizontal="center" vertical="center"/>
    </xf>
    <xf numFmtId="0" fontId="28" fillId="0" borderId="1" xfId="0" applyFont="1" applyFill="1" applyBorder="1" applyAlignment="1">
      <alignment horizontal="center" vertical="center"/>
    </xf>
    <xf numFmtId="0" fontId="12" fillId="4" borderId="2" xfId="2" applyFont="1" applyFill="1" applyBorder="1" applyAlignment="1" applyProtection="1">
      <alignment horizontal="distributed" vertical="center" wrapText="1"/>
    </xf>
    <xf numFmtId="0" fontId="29" fillId="4" borderId="3" xfId="2" applyFont="1" applyFill="1" applyBorder="1" applyAlignment="1" applyProtection="1">
      <alignment horizontal="center" vertical="center"/>
    </xf>
    <xf numFmtId="0" fontId="29" fillId="4" borderId="4" xfId="2" applyFont="1" applyFill="1" applyBorder="1" applyAlignment="1" applyProtection="1">
      <alignment horizontal="center" vertical="center"/>
    </xf>
    <xf numFmtId="0" fontId="29" fillId="4" borderId="5" xfId="2" applyFont="1" applyFill="1" applyBorder="1" applyAlignment="1" applyProtection="1">
      <alignment horizontal="center" vertical="center"/>
    </xf>
    <xf numFmtId="0" fontId="12" fillId="0" borderId="0" xfId="2" applyFont="1" applyFill="1" applyBorder="1" applyAlignment="1" applyProtection="1">
      <alignment horizontal="left" vertical="center"/>
    </xf>
    <xf numFmtId="0" fontId="12" fillId="4" borderId="9" xfId="2" applyFont="1" applyFill="1" applyBorder="1" applyAlignment="1" applyProtection="1">
      <alignment horizontal="center" vertical="center"/>
    </xf>
    <xf numFmtId="0" fontId="12" fillId="4" borderId="0" xfId="2" applyFont="1" applyFill="1" applyBorder="1" applyAlignment="1" applyProtection="1">
      <alignment horizontal="center" vertical="center"/>
    </xf>
    <xf numFmtId="0" fontId="12" fillId="4" borderId="10" xfId="2" applyFont="1" applyFill="1" applyBorder="1" applyAlignment="1" applyProtection="1">
      <alignment horizontal="center" vertical="center"/>
    </xf>
    <xf numFmtId="0" fontId="12" fillId="0" borderId="7" xfId="2" applyFont="1" applyFill="1" applyBorder="1" applyAlignment="1" applyProtection="1">
      <alignment horizontal="left" vertical="center"/>
    </xf>
    <xf numFmtId="0" fontId="12" fillId="0" borderId="1" xfId="2" applyFont="1" applyFill="1" applyBorder="1" applyAlignment="1" applyProtection="1">
      <alignment horizontal="left" vertical="center"/>
    </xf>
    <xf numFmtId="0" fontId="12" fillId="2" borderId="8" xfId="2" applyFont="1" applyFill="1" applyBorder="1" applyAlignment="1" applyProtection="1">
      <alignment vertical="center"/>
    </xf>
    <xf numFmtId="0" fontId="12" fillId="2" borderId="12" xfId="2" applyFont="1" applyFill="1" applyBorder="1" applyAlignment="1" applyProtection="1">
      <alignment vertical="center"/>
    </xf>
    <xf numFmtId="0" fontId="12" fillId="2" borderId="10" xfId="2" applyFont="1" applyFill="1" applyBorder="1" applyAlignment="1" applyProtection="1">
      <alignment horizontal="center" vertical="center"/>
    </xf>
    <xf numFmtId="0" fontId="12" fillId="4" borderId="13" xfId="2" applyFont="1" applyFill="1" applyBorder="1" applyAlignment="1" applyProtection="1">
      <alignment horizontal="distributed" vertical="center"/>
    </xf>
    <xf numFmtId="0" fontId="12" fillId="4" borderId="2" xfId="2" applyFont="1" applyFill="1" applyBorder="1" applyAlignment="1" applyProtection="1">
      <alignment horizontal="distributed" vertical="center"/>
    </xf>
    <xf numFmtId="0" fontId="16" fillId="2" borderId="7" xfId="2" applyFont="1" applyFill="1" applyBorder="1" applyAlignment="1" applyProtection="1">
      <alignment vertical="center"/>
    </xf>
    <xf numFmtId="0" fontId="16" fillId="2" borderId="1" xfId="2" applyFont="1" applyFill="1" applyBorder="1" applyAlignment="1" applyProtection="1">
      <alignment vertical="center"/>
    </xf>
    <xf numFmtId="0" fontId="12" fillId="4" borderId="17" xfId="2" applyFont="1" applyFill="1" applyBorder="1" applyAlignment="1" applyProtection="1">
      <alignment horizontal="distributed" vertical="center"/>
    </xf>
    <xf numFmtId="0" fontId="12" fillId="2" borderId="7" xfId="2" applyFont="1" applyFill="1" applyBorder="1" applyAlignment="1" applyProtection="1">
      <alignment horizontal="center" vertical="center" shrinkToFit="1"/>
    </xf>
    <xf numFmtId="0" fontId="12" fillId="2" borderId="1" xfId="2" applyFont="1" applyFill="1" applyBorder="1" applyAlignment="1" applyProtection="1">
      <alignment horizontal="center" vertical="center" shrinkToFit="1"/>
    </xf>
    <xf numFmtId="49" fontId="12" fillId="0" borderId="7" xfId="2" applyNumberFormat="1" applyFont="1" applyFill="1" applyBorder="1" applyAlignment="1" applyProtection="1">
      <alignment horizontal="center" vertical="center"/>
      <protection locked="0"/>
    </xf>
    <xf numFmtId="49" fontId="12" fillId="0" borderId="8" xfId="2" applyNumberFormat="1" applyFont="1" applyFill="1" applyBorder="1" applyAlignment="1" applyProtection="1">
      <alignment horizontal="center" vertical="center"/>
      <protection locked="0"/>
    </xf>
    <xf numFmtId="49" fontId="12" fillId="0" borderId="1" xfId="2" applyNumberFormat="1" applyFont="1" applyFill="1" applyBorder="1" applyAlignment="1" applyProtection="1">
      <alignment horizontal="center" vertical="center"/>
      <protection locked="0"/>
    </xf>
    <xf numFmtId="49" fontId="12" fillId="0" borderId="12" xfId="2" applyNumberFormat="1" applyFont="1" applyFill="1" applyBorder="1" applyAlignment="1" applyProtection="1">
      <alignment horizontal="center" vertical="center"/>
      <protection locked="0"/>
    </xf>
    <xf numFmtId="0" fontId="12" fillId="4" borderId="6" xfId="2" applyFont="1" applyFill="1" applyBorder="1" applyAlignment="1" applyProtection="1">
      <alignment horizontal="center" vertical="center" textRotation="255"/>
    </xf>
    <xf numFmtId="0" fontId="12" fillId="4" borderId="8" xfId="2" applyFont="1" applyFill="1" applyBorder="1" applyAlignment="1" applyProtection="1">
      <alignment horizontal="center" vertical="center" textRotation="255"/>
    </xf>
    <xf numFmtId="0" fontId="12" fillId="4" borderId="9" xfId="2" applyFont="1" applyFill="1" applyBorder="1" applyAlignment="1" applyProtection="1">
      <alignment horizontal="center" vertical="center" textRotation="255"/>
    </xf>
    <xf numFmtId="0" fontId="12" fillId="4" borderId="10" xfId="2" applyFont="1" applyFill="1" applyBorder="1" applyAlignment="1" applyProtection="1">
      <alignment horizontal="center" vertical="center" textRotation="255"/>
    </xf>
    <xf numFmtId="0" fontId="12" fillId="4" borderId="9" xfId="2" applyFont="1" applyFill="1" applyBorder="1" applyAlignment="1" applyProtection="1">
      <alignment horizontal="distributed" vertical="center" wrapText="1"/>
    </xf>
    <xf numFmtId="0" fontId="12" fillId="0" borderId="9" xfId="2" applyFont="1" applyFill="1" applyBorder="1" applyAlignment="1" applyProtection="1">
      <alignment horizontal="center" vertical="center"/>
      <protection locked="0"/>
    </xf>
    <xf numFmtId="0" fontId="12" fillId="0" borderId="11" xfId="2" applyFont="1" applyFill="1" applyBorder="1" applyAlignment="1" applyProtection="1">
      <alignment horizontal="center" vertical="center"/>
      <protection locked="0"/>
    </xf>
    <xf numFmtId="0" fontId="12" fillId="0" borderId="6" xfId="2" applyFont="1" applyFill="1" applyBorder="1" applyAlignment="1" applyProtection="1">
      <alignment horizontal="center" vertical="center"/>
      <protection locked="0"/>
    </xf>
    <xf numFmtId="0" fontId="29" fillId="4" borderId="2" xfId="2" applyFont="1" applyFill="1" applyBorder="1" applyAlignment="1" applyProtection="1">
      <alignment horizontal="center" vertical="center"/>
    </xf>
    <xf numFmtId="49" fontId="12" fillId="0" borderId="0" xfId="2" applyNumberFormat="1" applyFont="1" applyFill="1" applyBorder="1" applyAlignment="1" applyProtection="1">
      <alignment horizontal="center" vertical="center"/>
      <protection locked="0"/>
    </xf>
    <xf numFmtId="0" fontId="28" fillId="0" borderId="8" xfId="0" applyFont="1" applyBorder="1" applyAlignment="1" applyProtection="1">
      <alignment vertical="center"/>
      <protection locked="0"/>
    </xf>
    <xf numFmtId="0" fontId="28" fillId="0" borderId="12" xfId="0" applyFont="1" applyBorder="1" applyAlignment="1" applyProtection="1">
      <alignment vertical="center"/>
      <protection locked="0"/>
    </xf>
    <xf numFmtId="0" fontId="14" fillId="2" borderId="0" xfId="2" applyFont="1" applyFill="1" applyAlignment="1" applyProtection="1">
      <alignment horizontal="center" vertical="center"/>
    </xf>
    <xf numFmtId="0" fontId="28" fillId="0" borderId="11" xfId="0" applyFont="1" applyBorder="1" applyAlignment="1">
      <alignment horizontal="center" vertical="center"/>
    </xf>
    <xf numFmtId="0" fontId="28" fillId="0" borderId="1" xfId="0" applyFont="1" applyBorder="1" applyAlignment="1">
      <alignment horizontal="center" vertical="center"/>
    </xf>
    <xf numFmtId="0" fontId="28" fillId="0" borderId="12" xfId="0" applyFont="1" applyBorder="1" applyAlignment="1">
      <alignment horizontal="center" vertical="center"/>
    </xf>
    <xf numFmtId="0" fontId="16" fillId="4" borderId="6" xfId="2" applyFont="1" applyFill="1" applyBorder="1" applyAlignment="1" applyProtection="1">
      <alignment horizontal="center" vertical="center"/>
    </xf>
    <xf numFmtId="0" fontId="16" fillId="4" borderId="7" xfId="2" applyFont="1" applyFill="1" applyBorder="1" applyAlignment="1" applyProtection="1">
      <alignment horizontal="center" vertical="center"/>
    </xf>
    <xf numFmtId="0" fontId="16" fillId="4" borderId="8" xfId="2" applyFont="1" applyFill="1" applyBorder="1" applyAlignment="1" applyProtection="1">
      <alignment horizontal="center" vertical="center"/>
    </xf>
    <xf numFmtId="0" fontId="16" fillId="4" borderId="9" xfId="2" applyFont="1" applyFill="1" applyBorder="1" applyAlignment="1" applyProtection="1">
      <alignment horizontal="center" vertical="center"/>
    </xf>
    <xf numFmtId="0" fontId="16" fillId="4" borderId="0" xfId="2" applyFont="1" applyFill="1" applyBorder="1" applyAlignment="1" applyProtection="1">
      <alignment horizontal="center" vertical="center"/>
    </xf>
    <xf numFmtId="0" fontId="16" fillId="4" borderId="10" xfId="2" applyFont="1" applyFill="1" applyBorder="1" applyAlignment="1" applyProtection="1">
      <alignment horizontal="center" vertical="center"/>
    </xf>
    <xf numFmtId="0" fontId="28" fillId="0" borderId="7" xfId="0" applyFont="1" applyFill="1" applyBorder="1" applyAlignment="1" applyProtection="1">
      <alignment horizontal="center" vertical="center" shrinkToFit="1"/>
      <protection locked="0"/>
    </xf>
    <xf numFmtId="0" fontId="28" fillId="0" borderId="9" xfId="0" applyFont="1" applyFill="1" applyBorder="1" applyAlignment="1" applyProtection="1">
      <alignment horizontal="center" vertical="center" shrinkToFit="1"/>
      <protection locked="0"/>
    </xf>
    <xf numFmtId="0" fontId="28" fillId="0" borderId="0" xfId="0" applyFont="1" applyFill="1" applyAlignment="1" applyProtection="1">
      <alignment horizontal="center" vertical="center" shrinkToFit="1"/>
      <protection locked="0"/>
    </xf>
    <xf numFmtId="0" fontId="28" fillId="0" borderId="11" xfId="0" applyFont="1" applyFill="1" applyBorder="1" applyAlignment="1" applyProtection="1">
      <alignment horizontal="center" vertical="center" shrinkToFit="1"/>
      <protection locked="0"/>
    </xf>
    <xf numFmtId="0" fontId="28" fillId="0" borderId="1" xfId="0" applyFont="1" applyFill="1" applyBorder="1" applyAlignment="1" applyProtection="1">
      <alignment horizontal="center" vertical="center" shrinkToFit="1"/>
      <protection locked="0"/>
    </xf>
    <xf numFmtId="0" fontId="28" fillId="0" borderId="7" xfId="0" applyFont="1" applyFill="1" applyBorder="1" applyAlignment="1">
      <alignment horizontal="center" vertical="center" shrinkToFit="1"/>
    </xf>
    <xf numFmtId="0" fontId="28" fillId="0" borderId="0" xfId="0" applyFont="1" applyFill="1" applyAlignment="1">
      <alignment horizontal="center" vertical="center" shrinkToFit="1"/>
    </xf>
    <xf numFmtId="0" fontId="28" fillId="0" borderId="1" xfId="0" applyFont="1" applyFill="1" applyBorder="1" applyAlignment="1">
      <alignment horizontal="center" vertical="center" shrinkToFit="1"/>
    </xf>
    <xf numFmtId="0" fontId="12" fillId="2" borderId="0" xfId="2" applyFont="1" applyFill="1" applyAlignment="1" applyProtection="1">
      <alignment horizontal="left" vertical="center"/>
    </xf>
    <xf numFmtId="0" fontId="12" fillId="0" borderId="0" xfId="2" applyFont="1" applyFill="1" applyAlignment="1" applyProtection="1">
      <alignment horizontal="center" vertical="center"/>
    </xf>
    <xf numFmtId="0" fontId="28" fillId="0" borderId="1" xfId="0" applyFont="1" applyFill="1" applyBorder="1" applyAlignment="1" applyProtection="1">
      <alignment horizontal="center" vertical="center"/>
      <protection locked="0"/>
    </xf>
    <xf numFmtId="0" fontId="28" fillId="0" borderId="8" xfId="0" applyFont="1" applyFill="1" applyBorder="1" applyAlignment="1">
      <alignment horizontal="center" vertical="center" shrinkToFit="1"/>
    </xf>
    <xf numFmtId="0" fontId="28" fillId="0" borderId="10" xfId="0" applyFont="1" applyFill="1" applyBorder="1" applyAlignment="1">
      <alignment horizontal="center" vertical="center" shrinkToFit="1"/>
    </xf>
    <xf numFmtId="0" fontId="28" fillId="0" borderId="12" xfId="0" applyFont="1" applyFill="1" applyBorder="1" applyAlignment="1">
      <alignment horizontal="center" vertical="center" shrinkToFit="1"/>
    </xf>
    <xf numFmtId="0" fontId="28" fillId="0" borderId="7" xfId="0" applyFont="1" applyBorder="1" applyAlignment="1" applyProtection="1">
      <alignment vertical="center"/>
      <protection locked="0"/>
    </xf>
    <xf numFmtId="0" fontId="28" fillId="0" borderId="9" xfId="0" applyFont="1" applyBorder="1" applyAlignment="1" applyProtection="1">
      <alignment vertical="center"/>
      <protection locked="0"/>
    </xf>
    <xf numFmtId="0" fontId="28" fillId="0" borderId="0" xfId="0" applyFont="1" applyAlignment="1" applyProtection="1">
      <alignment vertical="center"/>
      <protection locked="0"/>
    </xf>
    <xf numFmtId="0" fontId="28" fillId="0" borderId="10"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28" fillId="0" borderId="1" xfId="0" applyFont="1" applyBorder="1" applyAlignment="1" applyProtection="1">
      <alignment vertical="center"/>
      <protection locked="0"/>
    </xf>
    <xf numFmtId="38" fontId="12" fillId="2" borderId="7" xfId="5" applyFont="1" applyFill="1" applyBorder="1" applyAlignment="1">
      <alignment horizontal="left" vertical="center"/>
    </xf>
    <xf numFmtId="38" fontId="12" fillId="2" borderId="8" xfId="5" applyFont="1" applyFill="1" applyBorder="1" applyAlignment="1">
      <alignment horizontal="left" vertical="center"/>
    </xf>
    <xf numFmtId="38" fontId="12" fillId="2" borderId="0" xfId="5" applyFont="1" applyFill="1" applyBorder="1" applyAlignment="1">
      <alignment horizontal="left" vertical="center"/>
    </xf>
    <xf numFmtId="38" fontId="12" fillId="2" borderId="10" xfId="5" applyFont="1" applyFill="1" applyBorder="1" applyAlignment="1">
      <alignment horizontal="left" vertical="center"/>
    </xf>
    <xf numFmtId="38" fontId="12" fillId="2" borderId="1" xfId="5" applyFont="1" applyFill="1" applyBorder="1" applyAlignment="1">
      <alignment horizontal="left" vertical="center"/>
    </xf>
    <xf numFmtId="38" fontId="12" fillId="2" borderId="12" xfId="5" applyFont="1" applyFill="1" applyBorder="1" applyAlignment="1">
      <alignment horizontal="left" vertical="center"/>
    </xf>
    <xf numFmtId="0" fontId="12" fillId="4" borderId="6" xfId="3" applyFont="1" applyFill="1" applyBorder="1" applyAlignment="1">
      <alignment horizontal="center" vertical="center"/>
    </xf>
    <xf numFmtId="0" fontId="12" fillId="4" borderId="7" xfId="3" applyFont="1" applyFill="1" applyBorder="1" applyAlignment="1">
      <alignment horizontal="center" vertical="center"/>
    </xf>
    <xf numFmtId="0" fontId="12" fillId="4" borderId="8" xfId="3" applyFont="1" applyFill="1" applyBorder="1" applyAlignment="1">
      <alignment horizontal="center" vertical="center"/>
    </xf>
    <xf numFmtId="0" fontId="12" fillId="4" borderId="9" xfId="3" applyFont="1" applyFill="1" applyBorder="1" applyAlignment="1">
      <alignment horizontal="center" vertical="center"/>
    </xf>
    <xf numFmtId="0" fontId="12" fillId="4" borderId="0" xfId="3" applyFont="1" applyFill="1" applyBorder="1" applyAlignment="1">
      <alignment horizontal="center" vertical="center"/>
    </xf>
    <xf numFmtId="0" fontId="12" fillId="4" borderId="10" xfId="3" applyFont="1" applyFill="1" applyBorder="1" applyAlignment="1">
      <alignment horizontal="center" vertical="center"/>
    </xf>
    <xf numFmtId="0" fontId="12" fillId="4" borderId="11" xfId="3" applyFont="1" applyFill="1" applyBorder="1" applyAlignment="1">
      <alignment horizontal="center" vertical="center"/>
    </xf>
    <xf numFmtId="0" fontId="12" fillId="4" borderId="1" xfId="3" applyFont="1" applyFill="1" applyBorder="1" applyAlignment="1">
      <alignment horizontal="center" vertical="center"/>
    </xf>
    <xf numFmtId="0" fontId="12" fillId="4" borderId="12" xfId="3" applyFont="1" applyFill="1" applyBorder="1" applyAlignment="1">
      <alignment horizontal="center" vertical="center"/>
    </xf>
    <xf numFmtId="0" fontId="12" fillId="2" borderId="7" xfId="3" applyFont="1" applyFill="1" applyBorder="1" applyAlignment="1">
      <alignment vertical="center"/>
    </xf>
    <xf numFmtId="0" fontId="12" fillId="2" borderId="0" xfId="3" applyFont="1" applyFill="1" applyBorder="1" applyAlignment="1">
      <alignment vertical="center"/>
    </xf>
    <xf numFmtId="0" fontId="12" fillId="2" borderId="1" xfId="3" applyFont="1" applyFill="1" applyBorder="1" applyAlignment="1">
      <alignment vertical="center"/>
    </xf>
    <xf numFmtId="0" fontId="12" fillId="2" borderId="7" xfId="3" applyFont="1" applyFill="1" applyBorder="1" applyAlignment="1">
      <alignment horizontal="left" vertical="center"/>
    </xf>
    <xf numFmtId="0" fontId="12" fillId="2" borderId="0" xfId="3" applyFont="1" applyFill="1" applyBorder="1" applyAlignment="1">
      <alignment horizontal="left" vertical="center"/>
    </xf>
    <xf numFmtId="0" fontId="12" fillId="2" borderId="1" xfId="3" applyFont="1" applyFill="1" applyBorder="1" applyAlignment="1">
      <alignment horizontal="left" vertical="center"/>
    </xf>
    <xf numFmtId="0" fontId="12" fillId="2" borderId="7" xfId="3" applyFont="1" applyFill="1" applyBorder="1" applyAlignment="1" applyProtection="1">
      <alignment vertical="center"/>
      <protection locked="0"/>
    </xf>
    <xf numFmtId="0" fontId="12" fillId="2" borderId="0" xfId="3" applyFont="1" applyFill="1" applyBorder="1" applyAlignment="1" applyProtection="1">
      <alignment vertical="center"/>
      <protection locked="0"/>
    </xf>
    <xf numFmtId="0" fontId="12" fillId="2" borderId="1" xfId="3" applyFont="1" applyFill="1" applyBorder="1" applyAlignment="1" applyProtection="1">
      <alignment vertical="center"/>
      <protection locked="0"/>
    </xf>
    <xf numFmtId="0" fontId="12" fillId="4" borderId="9" xfId="3" applyFont="1" applyFill="1" applyBorder="1" applyAlignment="1">
      <alignment horizontal="left" vertical="center"/>
    </xf>
    <xf numFmtId="0" fontId="12" fillId="4" borderId="0" xfId="3" applyFont="1" applyFill="1" applyBorder="1" applyAlignment="1">
      <alignment horizontal="left" vertical="center"/>
    </xf>
    <xf numFmtId="0" fontId="12" fillId="4" borderId="10" xfId="3" applyFont="1" applyFill="1" applyBorder="1" applyAlignment="1">
      <alignment horizontal="left" vertical="center"/>
    </xf>
    <xf numFmtId="0" fontId="12" fillId="4" borderId="11" xfId="3" applyFont="1" applyFill="1" applyBorder="1" applyAlignment="1">
      <alignment horizontal="left" vertical="center"/>
    </xf>
    <xf numFmtId="0" fontId="12" fillId="4" borderId="1" xfId="3" applyFont="1" applyFill="1" applyBorder="1" applyAlignment="1">
      <alignment horizontal="left" vertical="center"/>
    </xf>
    <xf numFmtId="0" fontId="12" fillId="4" borderId="12" xfId="3" applyFont="1" applyFill="1" applyBorder="1" applyAlignment="1">
      <alignment horizontal="left" vertical="center"/>
    </xf>
    <xf numFmtId="0" fontId="12" fillId="2" borderId="6" xfId="3" applyFont="1" applyFill="1" applyBorder="1" applyAlignment="1" applyProtection="1">
      <alignment vertical="top"/>
      <protection locked="0"/>
    </xf>
    <xf numFmtId="0" fontId="12" fillId="2" borderId="7" xfId="3" applyFont="1" applyFill="1" applyBorder="1" applyAlignment="1" applyProtection="1">
      <alignment vertical="top"/>
      <protection locked="0"/>
    </xf>
    <xf numFmtId="0" fontId="12" fillId="2" borderId="9" xfId="3" applyFont="1" applyFill="1" applyBorder="1" applyAlignment="1" applyProtection="1">
      <alignment vertical="top"/>
      <protection locked="0"/>
    </xf>
    <xf numFmtId="0" fontId="12" fillId="2" borderId="0" xfId="3" applyFont="1" applyFill="1" applyBorder="1" applyAlignment="1" applyProtection="1">
      <alignment vertical="top"/>
      <protection locked="0"/>
    </xf>
    <xf numFmtId="0" fontId="12" fillId="2" borderId="11" xfId="3" applyFont="1" applyFill="1" applyBorder="1" applyAlignment="1" applyProtection="1">
      <alignment vertical="top"/>
      <protection locked="0"/>
    </xf>
    <xf numFmtId="0" fontId="12" fillId="2" borderId="1" xfId="3" applyFont="1" applyFill="1" applyBorder="1" applyAlignment="1" applyProtection="1">
      <alignment vertical="top"/>
      <protection locked="0"/>
    </xf>
    <xf numFmtId="0" fontId="12" fillId="2" borderId="7" xfId="3" applyFont="1" applyFill="1" applyBorder="1" applyAlignment="1" applyProtection="1">
      <alignment horizontal="left" vertical="top"/>
      <protection locked="0"/>
    </xf>
    <xf numFmtId="0" fontId="12" fillId="2" borderId="0" xfId="3" applyFont="1" applyFill="1" applyBorder="1" applyAlignment="1" applyProtection="1">
      <alignment horizontal="left" vertical="top"/>
      <protection locked="0"/>
    </xf>
    <xf numFmtId="0" fontId="12" fillId="2" borderId="1" xfId="3" applyFont="1" applyFill="1" applyBorder="1" applyAlignment="1" applyProtection="1">
      <alignment horizontal="left" vertical="top"/>
      <protection locked="0"/>
    </xf>
    <xf numFmtId="0" fontId="12" fillId="2" borderId="7" xfId="3" applyFont="1" applyFill="1" applyBorder="1" applyAlignment="1" applyProtection="1">
      <alignment horizontal="left" vertical="center"/>
      <protection locked="0"/>
    </xf>
    <xf numFmtId="0" fontId="12" fillId="2" borderId="0" xfId="3" applyFont="1" applyFill="1" applyBorder="1" applyAlignment="1" applyProtection="1">
      <alignment horizontal="left" vertical="center"/>
      <protection locked="0"/>
    </xf>
    <xf numFmtId="0" fontId="12" fillId="2" borderId="1" xfId="3" applyFont="1" applyFill="1" applyBorder="1" applyAlignment="1" applyProtection="1">
      <alignment horizontal="left" vertical="center"/>
      <protection locked="0"/>
    </xf>
    <xf numFmtId="38" fontId="12" fillId="2" borderId="49" xfId="5" applyFont="1" applyFill="1" applyBorder="1" applyAlignment="1">
      <alignment horizontal="left" vertical="center"/>
    </xf>
    <xf numFmtId="38" fontId="12" fillId="2" borderId="47" xfId="5" applyFont="1" applyFill="1" applyBorder="1" applyAlignment="1">
      <alignment horizontal="left" vertical="center"/>
    </xf>
    <xf numFmtId="38" fontId="12" fillId="2" borderId="9" xfId="5" applyFont="1" applyFill="1" applyBorder="1" applyAlignment="1">
      <alignment horizontal="left" vertical="center"/>
    </xf>
    <xf numFmtId="0" fontId="12" fillId="2" borderId="40" xfId="3" applyFont="1" applyFill="1" applyBorder="1" applyAlignment="1" applyProtection="1">
      <alignment vertical="center"/>
      <protection locked="0"/>
    </xf>
    <xf numFmtId="0" fontId="12" fillId="2" borderId="47" xfId="3" applyFont="1" applyFill="1" applyBorder="1" applyAlignment="1" applyProtection="1">
      <alignment vertical="center"/>
      <protection locked="0"/>
    </xf>
    <xf numFmtId="38" fontId="12" fillId="2" borderId="47" xfId="5" applyFont="1" applyFill="1" applyBorder="1" applyAlignment="1" applyProtection="1">
      <alignment horizontal="left" vertical="center"/>
      <protection locked="0"/>
    </xf>
    <xf numFmtId="38" fontId="12" fillId="2" borderId="0" xfId="5" applyFont="1" applyFill="1" applyBorder="1" applyAlignment="1" applyProtection="1">
      <alignment horizontal="left" vertical="center"/>
      <protection locked="0"/>
    </xf>
    <xf numFmtId="38" fontId="12" fillId="2" borderId="1" xfId="5" applyFont="1" applyFill="1" applyBorder="1" applyAlignment="1" applyProtection="1">
      <alignment horizontal="left" vertical="center"/>
      <protection locked="0"/>
    </xf>
    <xf numFmtId="0" fontId="12" fillId="2" borderId="47" xfId="3" applyFont="1" applyFill="1" applyBorder="1" applyAlignment="1" applyProtection="1">
      <alignment horizontal="left" vertical="center"/>
      <protection locked="0"/>
    </xf>
    <xf numFmtId="38" fontId="12" fillId="2" borderId="48" xfId="5" applyFont="1" applyFill="1" applyBorder="1" applyAlignment="1">
      <alignment horizontal="left" vertical="center"/>
    </xf>
    <xf numFmtId="0" fontId="12" fillId="4" borderId="6" xfId="3" applyFont="1" applyFill="1" applyBorder="1" applyAlignment="1">
      <alignment horizontal="left" vertical="center"/>
    </xf>
    <xf numFmtId="0" fontId="12" fillId="4" borderId="7" xfId="3" applyFont="1" applyFill="1" applyBorder="1" applyAlignment="1">
      <alignment horizontal="left" vertical="center"/>
    </xf>
    <xf numFmtId="0" fontId="12" fillId="4" borderId="8" xfId="3" applyFont="1" applyFill="1" applyBorder="1" applyAlignment="1">
      <alignment horizontal="left" vertical="center"/>
    </xf>
    <xf numFmtId="0" fontId="12" fillId="2" borderId="37" xfId="3" applyFont="1" applyFill="1" applyBorder="1" applyAlignment="1">
      <alignment horizontal="center" vertical="center" wrapText="1"/>
    </xf>
    <xf numFmtId="0" fontId="12" fillId="2" borderId="38" xfId="3" applyFont="1" applyFill="1" applyBorder="1" applyAlignment="1">
      <alignment horizontal="center" vertical="center" wrapText="1"/>
    </xf>
    <xf numFmtId="0" fontId="12" fillId="2" borderId="79" xfId="3" applyFont="1" applyFill="1" applyBorder="1" applyAlignment="1">
      <alignment horizontal="center" vertical="center" wrapText="1"/>
    </xf>
    <xf numFmtId="0" fontId="12" fillId="2" borderId="40" xfId="3" applyFont="1" applyFill="1" applyBorder="1" applyAlignment="1">
      <alignment horizontal="center" vertical="center" wrapText="1"/>
    </xf>
    <xf numFmtId="0" fontId="12" fillId="2" borderId="38" xfId="3" applyFont="1" applyFill="1" applyBorder="1" applyAlignment="1" applyProtection="1">
      <alignment horizontal="center" vertical="center" wrapText="1"/>
      <protection locked="0"/>
    </xf>
    <xf numFmtId="0" fontId="12" fillId="2" borderId="39" xfId="3" applyFont="1" applyFill="1" applyBorder="1" applyAlignment="1" applyProtection="1">
      <alignment horizontal="center" vertical="center" wrapText="1"/>
      <protection locked="0"/>
    </xf>
    <xf numFmtId="0" fontId="12" fillId="2" borderId="40" xfId="3" applyFont="1" applyFill="1" applyBorder="1" applyAlignment="1" applyProtection="1">
      <alignment horizontal="center" vertical="center" wrapText="1"/>
      <protection locked="0"/>
    </xf>
    <xf numFmtId="0" fontId="12" fillId="2" borderId="42" xfId="3" applyFont="1" applyFill="1" applyBorder="1" applyAlignment="1" applyProtection="1">
      <alignment horizontal="center" vertical="center" wrapText="1"/>
      <protection locked="0"/>
    </xf>
    <xf numFmtId="0" fontId="12" fillId="2" borderId="79" xfId="3" applyFont="1" applyFill="1" applyBorder="1" applyAlignment="1">
      <alignment horizontal="center" vertical="center"/>
    </xf>
    <xf numFmtId="0" fontId="12" fillId="2" borderId="40" xfId="3" applyFont="1" applyFill="1" applyBorder="1" applyAlignment="1">
      <alignment horizontal="center" vertical="center"/>
    </xf>
    <xf numFmtId="0" fontId="12" fillId="2" borderId="80" xfId="3" applyFont="1" applyFill="1" applyBorder="1" applyAlignment="1">
      <alignment horizontal="center" vertical="center"/>
    </xf>
    <xf numFmtId="0" fontId="12" fillId="2" borderId="41" xfId="3" applyFont="1" applyFill="1" applyBorder="1" applyAlignment="1">
      <alignment horizontal="center" vertical="center"/>
    </xf>
    <xf numFmtId="0" fontId="12" fillId="2" borderId="40" xfId="3" applyFont="1" applyFill="1" applyBorder="1" applyAlignment="1" applyProtection="1">
      <alignment horizontal="center" vertical="center"/>
      <protection locked="0"/>
    </xf>
    <xf numFmtId="0" fontId="12" fillId="2" borderId="42" xfId="3" applyFont="1" applyFill="1" applyBorder="1" applyAlignment="1" applyProtection="1">
      <alignment horizontal="center" vertical="center"/>
      <protection locked="0"/>
    </xf>
    <xf numFmtId="0" fontId="12" fillId="2" borderId="41" xfId="3" applyFont="1" applyFill="1" applyBorder="1" applyAlignment="1" applyProtection="1">
      <alignment horizontal="center" vertical="center"/>
      <protection locked="0"/>
    </xf>
    <xf numFmtId="0" fontId="12" fillId="2" borderId="43" xfId="3" applyFont="1" applyFill="1" applyBorder="1" applyAlignment="1" applyProtection="1">
      <alignment horizontal="center" vertical="center"/>
      <protection locked="0"/>
    </xf>
    <xf numFmtId="0" fontId="12" fillId="4" borderId="2" xfId="3" applyFont="1" applyFill="1" applyBorder="1" applyAlignment="1">
      <alignment horizontal="left" vertical="center" wrapText="1"/>
    </xf>
    <xf numFmtId="0" fontId="12" fillId="4" borderId="2" xfId="3" applyFont="1" applyFill="1" applyBorder="1" applyAlignment="1">
      <alignment horizontal="left" vertical="center"/>
    </xf>
    <xf numFmtId="38" fontId="12" fillId="2" borderId="38" xfId="5" applyFont="1" applyFill="1" applyBorder="1" applyAlignment="1" applyProtection="1">
      <alignment vertical="center"/>
      <protection locked="0"/>
    </xf>
    <xf numFmtId="38" fontId="12" fillId="2" borderId="40" xfId="5" applyFont="1" applyFill="1" applyBorder="1" applyAlignment="1" applyProtection="1">
      <alignment vertical="center"/>
      <protection locked="0"/>
    </xf>
    <xf numFmtId="0" fontId="12" fillId="0" borderId="6" xfId="3" applyFont="1" applyBorder="1" applyAlignment="1" applyProtection="1">
      <alignment horizontal="center" vertical="center"/>
      <protection locked="0"/>
    </xf>
    <xf numFmtId="0" fontId="12" fillId="0" borderId="7" xfId="3" applyFont="1" applyBorder="1" applyAlignment="1" applyProtection="1">
      <alignment horizontal="center" vertical="center"/>
      <protection locked="0"/>
    </xf>
    <xf numFmtId="0" fontId="12" fillId="0" borderId="8" xfId="3" applyFont="1" applyBorder="1" applyAlignment="1" applyProtection="1">
      <alignment horizontal="center" vertical="center"/>
      <protection locked="0"/>
    </xf>
    <xf numFmtId="0" fontId="12" fillId="0" borderId="9" xfId="3" applyFont="1" applyBorder="1" applyAlignment="1" applyProtection="1">
      <alignment horizontal="center" vertical="center"/>
      <protection locked="0"/>
    </xf>
    <xf numFmtId="0" fontId="12" fillId="0" borderId="0" xfId="3" applyFont="1" applyBorder="1" applyAlignment="1" applyProtection="1">
      <alignment horizontal="center" vertical="center"/>
      <protection locked="0"/>
    </xf>
    <xf numFmtId="0" fontId="12" fillId="0" borderId="10" xfId="3" applyFont="1" applyBorder="1" applyAlignment="1" applyProtection="1">
      <alignment horizontal="center" vertical="center"/>
      <protection locked="0"/>
    </xf>
    <xf numFmtId="0" fontId="12" fillId="0" borderId="11" xfId="3" applyFont="1" applyBorder="1" applyAlignment="1" applyProtection="1">
      <alignment horizontal="center" vertical="center"/>
      <protection locked="0"/>
    </xf>
    <xf numFmtId="0" fontId="12" fillId="0" borderId="1" xfId="3" applyFont="1" applyBorder="1" applyAlignment="1" applyProtection="1">
      <alignment horizontal="center" vertical="center"/>
      <protection locked="0"/>
    </xf>
    <xf numFmtId="0" fontId="12" fillId="0" borderId="12" xfId="3" applyFont="1" applyBorder="1" applyAlignment="1" applyProtection="1">
      <alignment horizontal="center" vertical="center"/>
      <protection locked="0"/>
    </xf>
    <xf numFmtId="0" fontId="12" fillId="0" borderId="0" xfId="3" applyFont="1" applyAlignment="1">
      <alignment horizontal="center" vertical="center"/>
    </xf>
    <xf numFmtId="0" fontId="12" fillId="0" borderId="0" xfId="3" applyFont="1" applyBorder="1" applyAlignment="1">
      <alignment horizontal="center" vertical="center" wrapText="1"/>
    </xf>
    <xf numFmtId="0" fontId="12" fillId="0" borderId="1" xfId="3" applyFont="1" applyBorder="1" applyAlignment="1">
      <alignment horizontal="center" vertical="center" wrapText="1"/>
    </xf>
    <xf numFmtId="0" fontId="12" fillId="0" borderId="0" xfId="3" applyFont="1" applyBorder="1" applyAlignment="1" applyProtection="1">
      <alignment vertical="center"/>
      <protection locked="0"/>
    </xf>
    <xf numFmtId="0" fontId="12" fillId="0" borderId="1" xfId="3" applyFont="1" applyBorder="1" applyAlignment="1" applyProtection="1">
      <alignment vertical="center"/>
      <protection locked="0"/>
    </xf>
    <xf numFmtId="0" fontId="12" fillId="4" borderId="9" xfId="3" applyFont="1" applyFill="1" applyBorder="1" applyAlignment="1">
      <alignment vertical="center"/>
    </xf>
    <xf numFmtId="0" fontId="12" fillId="4" borderId="0" xfId="3" applyFont="1" applyFill="1" applyBorder="1" applyAlignment="1">
      <alignment vertical="center"/>
    </xf>
    <xf numFmtId="0" fontId="12" fillId="4" borderId="10" xfId="3" applyFont="1" applyFill="1" applyBorder="1" applyAlignment="1">
      <alignment vertical="center"/>
    </xf>
    <xf numFmtId="0" fontId="12" fillId="2" borderId="8" xfId="3" applyFont="1" applyFill="1" applyBorder="1" applyAlignment="1">
      <alignment horizontal="left" vertical="center"/>
    </xf>
    <xf numFmtId="0" fontId="12" fillId="2" borderId="10" xfId="3" applyFont="1" applyFill="1" applyBorder="1" applyAlignment="1">
      <alignment horizontal="left" vertical="center"/>
    </xf>
    <xf numFmtId="0" fontId="12" fillId="2" borderId="12" xfId="3" applyFont="1" applyFill="1" applyBorder="1" applyAlignment="1">
      <alignment horizontal="left" vertical="center"/>
    </xf>
    <xf numFmtId="0" fontId="12" fillId="4" borderId="6" xfId="3" applyFont="1" applyFill="1" applyBorder="1" applyAlignment="1">
      <alignment vertical="center"/>
    </xf>
    <xf numFmtId="0" fontId="12" fillId="4" borderId="7" xfId="3" applyFont="1" applyFill="1" applyBorder="1" applyAlignment="1">
      <alignment vertical="center"/>
    </xf>
    <xf numFmtId="0" fontId="12" fillId="4" borderId="8" xfId="3" applyFont="1" applyFill="1" applyBorder="1" applyAlignment="1">
      <alignment vertical="center"/>
    </xf>
    <xf numFmtId="0" fontId="12" fillId="4" borderId="11" xfId="3" applyFont="1" applyFill="1" applyBorder="1" applyAlignment="1">
      <alignment vertical="center"/>
    </xf>
    <xf numFmtId="0" fontId="12" fillId="4" borderId="1" xfId="3" applyFont="1" applyFill="1" applyBorder="1" applyAlignment="1">
      <alignment vertical="center"/>
    </xf>
    <xf numFmtId="0" fontId="12" fillId="4" borderId="12" xfId="3" applyFont="1" applyFill="1" applyBorder="1" applyAlignment="1">
      <alignment vertical="center"/>
    </xf>
    <xf numFmtId="0" fontId="12" fillId="2" borderId="7" xfId="3" applyFont="1" applyFill="1" applyBorder="1" applyAlignment="1" applyProtection="1">
      <alignment horizontal="center" vertical="center"/>
      <protection locked="0"/>
    </xf>
    <xf numFmtId="0" fontId="12" fillId="2" borderId="0" xfId="3" applyFont="1" applyFill="1" applyBorder="1" applyAlignment="1" applyProtection="1">
      <alignment horizontal="center" vertical="center"/>
      <protection locked="0"/>
    </xf>
    <xf numFmtId="0" fontId="12" fillId="2" borderId="1" xfId="3" applyFont="1" applyFill="1" applyBorder="1" applyAlignment="1" applyProtection="1">
      <alignment horizontal="center" vertical="center"/>
      <protection locked="0"/>
    </xf>
    <xf numFmtId="0" fontId="12" fillId="2" borderId="7" xfId="3" applyFont="1" applyFill="1" applyBorder="1" applyAlignment="1">
      <alignment horizontal="center" vertical="center"/>
    </xf>
    <xf numFmtId="0" fontId="12" fillId="2" borderId="0" xfId="3" applyFont="1" applyFill="1" applyBorder="1" applyAlignment="1">
      <alignment horizontal="center" vertical="center"/>
    </xf>
    <xf numFmtId="0" fontId="12" fillId="2" borderId="1" xfId="3" applyFont="1" applyFill="1" applyBorder="1" applyAlignment="1">
      <alignment horizontal="center" vertical="center"/>
    </xf>
    <xf numFmtId="176" fontId="12" fillId="2" borderId="7" xfId="3" applyNumberFormat="1" applyFont="1" applyFill="1" applyBorder="1" applyAlignment="1">
      <alignment horizontal="center" vertical="center"/>
    </xf>
    <xf numFmtId="176" fontId="12" fillId="2" borderId="8" xfId="3" applyNumberFormat="1" applyFont="1" applyFill="1" applyBorder="1" applyAlignment="1">
      <alignment horizontal="center" vertical="center"/>
    </xf>
    <xf numFmtId="176" fontId="12" fillId="2" borderId="0" xfId="3" applyNumberFormat="1" applyFont="1" applyFill="1" applyBorder="1" applyAlignment="1">
      <alignment horizontal="center" vertical="center"/>
    </xf>
    <xf numFmtId="176" fontId="12" fillId="2" borderId="10" xfId="3" applyNumberFormat="1" applyFont="1" applyFill="1" applyBorder="1" applyAlignment="1">
      <alignment horizontal="center" vertical="center"/>
    </xf>
    <xf numFmtId="176" fontId="12" fillId="2" borderId="1" xfId="3" applyNumberFormat="1" applyFont="1" applyFill="1" applyBorder="1" applyAlignment="1">
      <alignment horizontal="center" vertical="center"/>
    </xf>
    <xf numFmtId="176" fontId="12" fillId="2" borderId="12" xfId="3" applyNumberFormat="1" applyFont="1" applyFill="1" applyBorder="1" applyAlignment="1">
      <alignment horizontal="center" vertical="center"/>
    </xf>
    <xf numFmtId="176" fontId="16" fillId="0" borderId="0" xfId="3" applyNumberFormat="1" applyFont="1" applyAlignment="1">
      <alignment horizontal="right" vertical="center"/>
    </xf>
    <xf numFmtId="0" fontId="12" fillId="4" borderId="2" xfId="3" applyFont="1" applyFill="1" applyBorder="1" applyAlignment="1">
      <alignment vertical="center"/>
    </xf>
    <xf numFmtId="0" fontId="12" fillId="0" borderId="2" xfId="3" applyFont="1" applyBorder="1" applyAlignment="1" applyProtection="1">
      <alignment horizontal="center" vertical="center"/>
      <protection locked="0"/>
    </xf>
    <xf numFmtId="176" fontId="12" fillId="0" borderId="2" xfId="3" applyNumberFormat="1" applyFont="1" applyBorder="1" applyAlignment="1" applyProtection="1">
      <alignment horizontal="center" vertical="center"/>
      <protection locked="0"/>
    </xf>
    <xf numFmtId="0" fontId="12" fillId="4" borderId="2" xfId="4" applyFont="1" applyFill="1" applyBorder="1" applyAlignment="1">
      <alignment vertical="center"/>
    </xf>
    <xf numFmtId="0" fontId="12" fillId="2" borderId="7" xfId="3" applyFont="1" applyFill="1" applyBorder="1" applyAlignment="1">
      <alignment horizontal="center" vertical="center" wrapText="1" shrinkToFit="1"/>
    </xf>
    <xf numFmtId="0" fontId="12" fillId="2" borderId="0" xfId="3" applyFont="1" applyFill="1" applyBorder="1" applyAlignment="1">
      <alignment horizontal="center" vertical="center" wrapText="1" shrinkToFit="1"/>
    </xf>
    <xf numFmtId="0" fontId="12" fillId="2" borderId="1" xfId="3" applyFont="1" applyFill="1" applyBorder="1" applyAlignment="1">
      <alignment horizontal="center" vertical="center" wrapText="1" shrinkToFit="1"/>
    </xf>
    <xf numFmtId="0" fontId="12" fillId="2" borderId="7" xfId="3" applyFont="1" applyFill="1" applyBorder="1" applyAlignment="1" applyProtection="1">
      <alignment horizontal="center" vertical="center" wrapText="1" shrinkToFit="1"/>
      <protection locked="0"/>
    </xf>
    <xf numFmtId="0" fontId="12" fillId="2" borderId="0" xfId="3" applyFont="1" applyFill="1" applyBorder="1" applyAlignment="1" applyProtection="1">
      <alignment horizontal="center" vertical="center" wrapText="1" shrinkToFit="1"/>
      <protection locked="0"/>
    </xf>
    <xf numFmtId="0" fontId="12" fillId="2" borderId="1" xfId="3" applyFont="1" applyFill="1" applyBorder="1" applyAlignment="1" applyProtection="1">
      <alignment horizontal="center" vertical="center" wrapText="1" shrinkToFit="1"/>
      <protection locked="0"/>
    </xf>
    <xf numFmtId="0" fontId="12" fillId="2" borderId="7" xfId="3" applyFont="1" applyFill="1" applyBorder="1" applyAlignment="1" applyProtection="1">
      <alignment horizontal="center" vertical="center" shrinkToFit="1"/>
    </xf>
    <xf numFmtId="0" fontId="12" fillId="2" borderId="0" xfId="3" applyFont="1" applyFill="1" applyBorder="1" applyAlignment="1" applyProtection="1">
      <alignment horizontal="center" vertical="center" shrinkToFit="1"/>
    </xf>
    <xf numFmtId="0" fontId="12" fillId="2" borderId="1" xfId="3" applyFont="1" applyFill="1" applyBorder="1" applyAlignment="1" applyProtection="1">
      <alignment horizontal="center" vertical="center" shrinkToFit="1"/>
    </xf>
    <xf numFmtId="0" fontId="12" fillId="2" borderId="7" xfId="3" applyFont="1" applyFill="1" applyBorder="1" applyAlignment="1">
      <alignment vertical="center" shrinkToFit="1"/>
    </xf>
    <xf numFmtId="0" fontId="12" fillId="2" borderId="63" xfId="3" applyFont="1" applyFill="1" applyBorder="1" applyAlignment="1">
      <alignment vertical="center" shrinkToFit="1"/>
    </xf>
    <xf numFmtId="0" fontId="12" fillId="2" borderId="0" xfId="3" applyFont="1" applyFill="1" applyBorder="1" applyAlignment="1">
      <alignment vertical="center" shrinkToFit="1"/>
    </xf>
    <xf numFmtId="0" fontId="12" fillId="2" borderId="61" xfId="3" applyFont="1" applyFill="1" applyBorder="1" applyAlignment="1">
      <alignment vertical="center" shrinkToFit="1"/>
    </xf>
    <xf numFmtId="0" fontId="12" fillId="4" borderId="62" xfId="3" applyFont="1" applyFill="1" applyBorder="1" applyAlignment="1">
      <alignment vertical="center" wrapText="1" shrinkToFit="1"/>
    </xf>
    <xf numFmtId="0" fontId="12" fillId="4" borderId="7" xfId="3" applyFont="1" applyFill="1" applyBorder="1" applyAlignment="1">
      <alignment vertical="center" wrapText="1" shrinkToFit="1"/>
    </xf>
    <xf numFmtId="0" fontId="12" fillId="4" borderId="8" xfId="3" applyFont="1" applyFill="1" applyBorder="1" applyAlignment="1">
      <alignment vertical="center" wrapText="1" shrinkToFit="1"/>
    </xf>
    <xf numFmtId="0" fontId="12" fillId="4" borderId="60" xfId="3" applyFont="1" applyFill="1" applyBorder="1" applyAlignment="1">
      <alignment vertical="center" wrapText="1" shrinkToFit="1"/>
    </xf>
    <xf numFmtId="0" fontId="12" fillId="4" borderId="0" xfId="3" applyFont="1" applyFill="1" applyBorder="1" applyAlignment="1">
      <alignment vertical="center" wrapText="1" shrinkToFit="1"/>
    </xf>
    <xf numFmtId="0" fontId="12" fillId="4" borderId="10" xfId="3" applyFont="1" applyFill="1" applyBorder="1" applyAlignment="1">
      <alignment vertical="center" wrapText="1" shrinkToFit="1"/>
    </xf>
    <xf numFmtId="0" fontId="12" fillId="4" borderId="71" xfId="3" applyFont="1" applyFill="1" applyBorder="1" applyAlignment="1">
      <alignment vertical="center" wrapText="1" shrinkToFit="1"/>
    </xf>
    <xf numFmtId="0" fontId="12" fillId="4" borderId="72" xfId="3" applyFont="1" applyFill="1" applyBorder="1" applyAlignment="1">
      <alignment vertical="center" wrapText="1" shrinkToFit="1"/>
    </xf>
    <xf numFmtId="0" fontId="12" fillId="4" borderId="73" xfId="3" applyFont="1" applyFill="1" applyBorder="1" applyAlignment="1">
      <alignment vertical="center" wrapText="1" shrinkToFit="1"/>
    </xf>
    <xf numFmtId="0" fontId="12" fillId="4" borderId="64" xfId="3" applyFont="1" applyFill="1" applyBorder="1" applyAlignment="1">
      <alignment horizontal="distributed" vertical="center" wrapText="1" shrinkToFit="1"/>
    </xf>
    <xf numFmtId="0" fontId="12" fillId="4" borderId="65" xfId="3" applyFont="1" applyFill="1" applyBorder="1" applyAlignment="1">
      <alignment horizontal="distributed" vertical="center" wrapText="1" shrinkToFit="1"/>
    </xf>
    <xf numFmtId="0" fontId="12" fillId="4" borderId="68" xfId="3" applyFont="1" applyFill="1" applyBorder="1" applyAlignment="1">
      <alignment horizontal="distributed" vertical="center" wrapText="1" shrinkToFit="1"/>
    </xf>
    <xf numFmtId="0" fontId="12" fillId="4" borderId="69" xfId="3" applyFont="1" applyFill="1" applyBorder="1" applyAlignment="1">
      <alignment horizontal="distributed" vertical="center" wrapText="1" shrinkToFit="1"/>
    </xf>
    <xf numFmtId="0" fontId="12" fillId="0" borderId="65" xfId="3" applyFont="1" applyBorder="1" applyAlignment="1" applyProtection="1">
      <alignment horizontal="center" vertical="center"/>
      <protection locked="0"/>
    </xf>
    <xf numFmtId="0" fontId="12" fillId="0" borderId="66" xfId="3" applyFont="1" applyBorder="1" applyAlignment="1" applyProtection="1">
      <alignment horizontal="center" vertical="center"/>
      <protection locked="0"/>
    </xf>
    <xf numFmtId="0" fontId="12" fillId="0" borderId="69" xfId="3" applyFont="1" applyBorder="1" applyAlignment="1" applyProtection="1">
      <alignment horizontal="center" vertical="center"/>
      <protection locked="0"/>
    </xf>
    <xf numFmtId="0" fontId="12" fillId="0" borderId="70" xfId="3" applyFont="1" applyBorder="1" applyAlignment="1" applyProtection="1">
      <alignment horizontal="center" vertical="center"/>
      <protection locked="0"/>
    </xf>
    <xf numFmtId="0" fontId="12" fillId="4" borderId="2" xfId="3" applyFont="1" applyFill="1" applyBorder="1" applyAlignment="1" applyProtection="1">
      <alignment vertical="center" shrinkToFit="1"/>
    </xf>
    <xf numFmtId="0" fontId="12" fillId="4" borderId="67" xfId="3" applyFont="1" applyFill="1" applyBorder="1" applyAlignment="1" applyProtection="1">
      <alignment vertical="center" shrinkToFit="1"/>
    </xf>
    <xf numFmtId="0" fontId="12" fillId="2" borderId="9" xfId="3" applyFont="1" applyFill="1" applyBorder="1" applyAlignment="1" applyProtection="1">
      <alignment vertical="center"/>
      <protection locked="0"/>
    </xf>
    <xf numFmtId="0" fontId="12" fillId="2" borderId="77" xfId="3" applyFont="1" applyFill="1" applyBorder="1" applyAlignment="1" applyProtection="1">
      <alignment vertical="center"/>
      <protection locked="0"/>
    </xf>
    <xf numFmtId="0" fontId="12" fillId="2" borderId="72" xfId="3" applyFont="1" applyFill="1" applyBorder="1" applyAlignment="1" applyProtection="1">
      <alignment vertical="center"/>
      <protection locked="0"/>
    </xf>
    <xf numFmtId="0" fontId="12" fillId="2" borderId="0" xfId="3" applyFont="1" applyFill="1" applyBorder="1" applyAlignment="1">
      <alignment horizontal="center" vertical="center" shrinkToFit="1"/>
    </xf>
    <xf numFmtId="0" fontId="12" fillId="2" borderId="61" xfId="3" applyFont="1" applyFill="1" applyBorder="1" applyAlignment="1">
      <alignment horizontal="center" vertical="center" shrinkToFit="1"/>
    </xf>
    <xf numFmtId="0" fontId="12" fillId="2" borderId="72" xfId="3" applyFont="1" applyFill="1" applyBorder="1" applyAlignment="1">
      <alignment horizontal="center" vertical="center" shrinkToFit="1"/>
    </xf>
    <xf numFmtId="0" fontId="12" fillId="2" borderId="78" xfId="3" applyFont="1" applyFill="1" applyBorder="1" applyAlignment="1">
      <alignment horizontal="center" vertical="center" shrinkToFit="1"/>
    </xf>
    <xf numFmtId="0" fontId="12" fillId="4" borderId="74" xfId="3" applyFont="1" applyFill="1" applyBorder="1" applyAlignment="1">
      <alignment horizontal="distributed" vertical="center" wrapText="1" shrinkToFit="1"/>
    </xf>
    <xf numFmtId="0" fontId="12" fillId="4" borderId="75" xfId="3" applyFont="1" applyFill="1" applyBorder="1" applyAlignment="1">
      <alignment horizontal="distributed" vertical="center" wrapText="1" shrinkToFit="1"/>
    </xf>
    <xf numFmtId="0" fontId="12" fillId="0" borderId="75" xfId="3" applyFont="1" applyBorder="1" applyAlignment="1" applyProtection="1">
      <alignment horizontal="center" vertical="center"/>
      <protection locked="0"/>
    </xf>
    <xf numFmtId="0" fontId="12" fillId="0" borderId="76" xfId="3" applyFont="1" applyBorder="1" applyAlignment="1" applyProtection="1">
      <alignment horizontal="center" vertical="center"/>
      <protection locked="0"/>
    </xf>
    <xf numFmtId="0" fontId="12" fillId="2" borderId="62" xfId="3" applyFont="1" applyFill="1" applyBorder="1" applyAlignment="1">
      <alignment horizontal="center" vertical="center" shrinkToFit="1"/>
    </xf>
    <xf numFmtId="0" fontId="12" fillId="2" borderId="7" xfId="3" applyFont="1" applyFill="1" applyBorder="1" applyAlignment="1">
      <alignment horizontal="center" vertical="center" shrinkToFit="1"/>
    </xf>
    <xf numFmtId="0" fontId="12" fillId="2" borderId="60" xfId="3" applyFont="1" applyFill="1" applyBorder="1" applyAlignment="1">
      <alignment horizontal="center" vertical="center" shrinkToFit="1"/>
    </xf>
    <xf numFmtId="0" fontId="12" fillId="2" borderId="58" xfId="3" applyFont="1" applyFill="1" applyBorder="1" applyAlignment="1">
      <alignment horizontal="center" vertical="center" shrinkToFit="1"/>
    </xf>
    <xf numFmtId="0" fontId="12" fillId="2" borderId="1" xfId="3" applyFont="1" applyFill="1" applyBorder="1" applyAlignment="1">
      <alignment horizontal="center" vertical="center" shrinkToFit="1"/>
    </xf>
    <xf numFmtId="0" fontId="12" fillId="2" borderId="7" xfId="3" applyFont="1" applyFill="1" applyBorder="1" applyAlignment="1" applyProtection="1">
      <alignment horizontal="center" vertical="center" shrinkToFit="1"/>
      <protection locked="0"/>
    </xf>
    <xf numFmtId="0" fontId="12" fillId="2" borderId="0" xfId="3" applyFont="1" applyFill="1" applyBorder="1" applyAlignment="1" applyProtection="1">
      <alignment horizontal="center" vertical="center" shrinkToFit="1"/>
      <protection locked="0"/>
    </xf>
    <xf numFmtId="0" fontId="12" fillId="2" borderId="1" xfId="3" applyFont="1" applyFill="1" applyBorder="1" applyAlignment="1" applyProtection="1">
      <alignment horizontal="center" vertical="center" shrinkToFit="1"/>
      <protection locked="0"/>
    </xf>
    <xf numFmtId="0" fontId="18" fillId="0" borderId="0" xfId="3" applyFont="1" applyBorder="1" applyAlignment="1">
      <alignment horizontal="center" vertical="center"/>
    </xf>
    <xf numFmtId="0" fontId="12" fillId="4" borderId="53" xfId="3" applyFont="1" applyFill="1" applyBorder="1" applyAlignment="1">
      <alignment vertical="center" shrinkToFit="1"/>
    </xf>
    <xf numFmtId="0" fontId="12" fillId="4" borderId="54" xfId="3" applyFont="1" applyFill="1" applyBorder="1" applyAlignment="1">
      <alignment vertical="center" shrinkToFit="1"/>
    </xf>
    <xf numFmtId="0" fontId="12" fillId="4" borderId="55" xfId="3" applyFont="1" applyFill="1" applyBorder="1" applyAlignment="1">
      <alignment vertical="center" shrinkToFit="1"/>
    </xf>
    <xf numFmtId="0" fontId="12" fillId="4" borderId="58" xfId="3" applyFont="1" applyFill="1" applyBorder="1" applyAlignment="1">
      <alignment vertical="center" shrinkToFit="1"/>
    </xf>
    <xf numFmtId="0" fontId="12" fillId="4" borderId="1" xfId="3" applyFont="1" applyFill="1" applyBorder="1" applyAlignment="1">
      <alignment vertical="center" shrinkToFit="1"/>
    </xf>
    <xf numFmtId="0" fontId="12" fillId="4" borderId="12" xfId="3" applyFont="1" applyFill="1" applyBorder="1" applyAlignment="1">
      <alignment vertical="center" shrinkToFit="1"/>
    </xf>
    <xf numFmtId="0" fontId="12" fillId="4" borderId="56" xfId="3" applyFont="1" applyFill="1" applyBorder="1" applyAlignment="1">
      <alignment vertical="center" shrinkToFit="1"/>
    </xf>
    <xf numFmtId="0" fontId="12" fillId="4" borderId="11" xfId="3" applyFont="1" applyFill="1" applyBorder="1" applyAlignment="1">
      <alignment vertical="center" shrinkToFit="1"/>
    </xf>
    <xf numFmtId="0" fontId="12" fillId="4" borderId="57" xfId="3" applyFont="1" applyFill="1" applyBorder="1" applyAlignment="1">
      <alignment vertical="center" shrinkToFit="1"/>
    </xf>
    <xf numFmtId="0" fontId="12" fillId="4" borderId="59" xfId="3" applyFont="1" applyFill="1" applyBorder="1" applyAlignment="1">
      <alignment vertical="center" shrinkToFit="1"/>
    </xf>
    <xf numFmtId="0" fontId="12" fillId="0" borderId="0" xfId="3" applyFont="1" applyBorder="1" applyAlignment="1">
      <alignment vertical="center"/>
    </xf>
    <xf numFmtId="0" fontId="12" fillId="2" borderId="10" xfId="3" applyFont="1" applyFill="1" applyBorder="1" applyAlignment="1" applyProtection="1">
      <alignment horizontal="center" vertical="center" shrinkToFit="1"/>
    </xf>
    <xf numFmtId="0" fontId="12" fillId="2" borderId="10" xfId="3" applyFont="1" applyFill="1" applyBorder="1" applyAlignment="1">
      <alignment horizontal="center" vertical="center"/>
    </xf>
    <xf numFmtId="0" fontId="12" fillId="2" borderId="0" xfId="3" applyFont="1" applyFill="1" applyBorder="1" applyAlignment="1" applyProtection="1">
      <alignment horizontal="center" vertical="center"/>
    </xf>
    <xf numFmtId="0" fontId="12" fillId="2" borderId="61" xfId="3" applyFont="1" applyFill="1" applyBorder="1" applyAlignment="1" applyProtection="1">
      <alignment horizontal="center" vertical="center"/>
    </xf>
    <xf numFmtId="0" fontId="12" fillId="2" borderId="6" xfId="3" applyFont="1" applyFill="1" applyBorder="1" applyAlignment="1" applyProtection="1">
      <alignment horizontal="center" vertical="center"/>
      <protection locked="0"/>
    </xf>
    <xf numFmtId="0" fontId="12" fillId="2" borderId="9" xfId="3" applyFont="1" applyFill="1" applyBorder="1" applyAlignment="1" applyProtection="1">
      <alignment horizontal="center" vertical="center"/>
      <protection locked="0"/>
    </xf>
    <xf numFmtId="0" fontId="12" fillId="2" borderId="11" xfId="3" applyFont="1" applyFill="1" applyBorder="1" applyAlignment="1" applyProtection="1">
      <alignment horizontal="center" vertical="center"/>
      <protection locked="0"/>
    </xf>
    <xf numFmtId="0" fontId="12" fillId="2" borderId="60" xfId="3" applyFont="1" applyFill="1" applyBorder="1" applyAlignment="1" applyProtection="1">
      <alignment vertical="center" shrinkToFit="1"/>
      <protection locked="0"/>
    </xf>
    <xf numFmtId="0" fontId="12" fillId="2" borderId="0" xfId="3" applyFont="1" applyFill="1" applyBorder="1" applyAlignment="1" applyProtection="1">
      <alignment vertical="center" shrinkToFit="1"/>
      <protection locked="0"/>
    </xf>
    <xf numFmtId="0" fontId="12" fillId="2" borderId="10" xfId="3" applyFont="1" applyFill="1" applyBorder="1" applyAlignment="1" applyProtection="1">
      <alignment vertical="center" shrinkToFit="1"/>
      <protection locked="0"/>
    </xf>
    <xf numFmtId="0" fontId="12" fillId="2" borderId="6" xfId="3" applyFont="1" applyFill="1" applyBorder="1" applyAlignment="1">
      <alignment horizontal="center" vertical="center" shrinkToFit="1"/>
    </xf>
    <xf numFmtId="0" fontId="12" fillId="2" borderId="9" xfId="3" applyFont="1" applyFill="1" applyBorder="1" applyAlignment="1">
      <alignment horizontal="center" vertical="center" shrinkToFit="1"/>
    </xf>
    <xf numFmtId="0" fontId="12" fillId="2" borderId="11" xfId="3" applyFont="1" applyFill="1" applyBorder="1" applyAlignment="1">
      <alignment horizontal="center" vertical="center" shrinkToFit="1"/>
    </xf>
    <xf numFmtId="0" fontId="2" fillId="0" borderId="0" xfId="0" applyFont="1" applyFill="1" applyAlignment="1" applyProtection="1">
      <alignment vertical="center"/>
    </xf>
    <xf numFmtId="0" fontId="2" fillId="0" borderId="2" xfId="0" applyFont="1" applyFill="1" applyBorder="1" applyAlignment="1" applyProtection="1">
      <alignment vertical="center" shrinkToFit="1"/>
    </xf>
    <xf numFmtId="0" fontId="2" fillId="0" borderId="2" xfId="0" applyNumberFormat="1" applyFont="1" applyFill="1" applyBorder="1" applyAlignment="1" applyProtection="1">
      <alignment vertical="center" shrinkToFit="1"/>
    </xf>
    <xf numFmtId="0" fontId="2" fillId="4" borderId="2" xfId="0" applyFont="1" applyFill="1" applyBorder="1" applyAlignment="1" applyProtection="1">
      <alignment horizontal="center" vertical="center" shrinkToFit="1"/>
    </xf>
    <xf numFmtId="0" fontId="2" fillId="0" borderId="6" xfId="0" applyFont="1" applyFill="1" applyBorder="1" applyAlignment="1" applyProtection="1">
      <alignment vertical="center" shrinkToFit="1"/>
    </xf>
    <xf numFmtId="0" fontId="2" fillId="0" borderId="7" xfId="0" applyFont="1" applyFill="1" applyBorder="1" applyAlignment="1" applyProtection="1">
      <alignment vertical="center" shrinkToFit="1"/>
    </xf>
    <xf numFmtId="0" fontId="2" fillId="0" borderId="11" xfId="0" applyFont="1" applyFill="1" applyBorder="1" applyAlignment="1" applyProtection="1">
      <alignment vertical="center" shrinkToFit="1"/>
    </xf>
    <xf numFmtId="0" fontId="2" fillId="0" borderId="1" xfId="0" applyFont="1" applyFill="1" applyBorder="1" applyAlignment="1" applyProtection="1">
      <alignment vertical="center" shrinkToFit="1"/>
    </xf>
    <xf numFmtId="0" fontId="2" fillId="0" borderId="6" xfId="0" applyNumberFormat="1" applyFont="1" applyFill="1" applyBorder="1" applyAlignment="1" applyProtection="1">
      <alignment vertical="center" shrinkToFit="1"/>
    </xf>
    <xf numFmtId="0" fontId="2" fillId="0" borderId="7" xfId="0" applyNumberFormat="1" applyFont="1" applyFill="1" applyBorder="1" applyAlignment="1" applyProtection="1">
      <alignment vertical="center" shrinkToFit="1"/>
    </xf>
    <xf numFmtId="0" fontId="2" fillId="0" borderId="11" xfId="0" applyNumberFormat="1" applyFont="1" applyFill="1" applyBorder="1" applyAlignment="1" applyProtection="1">
      <alignment vertical="center" shrinkToFit="1"/>
    </xf>
    <xf numFmtId="0" fontId="2" fillId="0" borderId="1" xfId="0" applyNumberFormat="1" applyFont="1" applyFill="1" applyBorder="1" applyAlignment="1" applyProtection="1">
      <alignment vertical="center" shrinkToFit="1"/>
    </xf>
    <xf numFmtId="0" fontId="2" fillId="4" borderId="2" xfId="0" applyFont="1" applyFill="1" applyBorder="1" applyAlignment="1" applyProtection="1">
      <alignment horizontal="distributed" vertical="center" shrinkToFit="1"/>
    </xf>
    <xf numFmtId="0" fontId="2" fillId="4" borderId="6" xfId="0" applyFont="1" applyFill="1" applyBorder="1" applyAlignment="1" applyProtection="1">
      <alignment horizontal="center" vertical="center" shrinkToFit="1"/>
    </xf>
    <xf numFmtId="0" fontId="2" fillId="4" borderId="7" xfId="0" applyFont="1" applyFill="1" applyBorder="1" applyAlignment="1" applyProtection="1">
      <alignment horizontal="center" vertical="center" shrinkToFit="1"/>
    </xf>
    <xf numFmtId="0" fontId="2" fillId="4" borderId="8" xfId="0" applyFont="1" applyFill="1" applyBorder="1" applyAlignment="1" applyProtection="1">
      <alignment horizontal="center" vertical="center" shrinkToFit="1"/>
    </xf>
    <xf numFmtId="0" fontId="2" fillId="4" borderId="11" xfId="0" applyFont="1" applyFill="1" applyBorder="1" applyAlignment="1" applyProtection="1">
      <alignment horizontal="center" vertical="center" shrinkToFit="1"/>
    </xf>
    <xf numFmtId="0" fontId="2" fillId="4" borderId="1" xfId="0" applyFont="1" applyFill="1" applyBorder="1" applyAlignment="1" applyProtection="1">
      <alignment horizontal="center" vertical="center" shrinkToFit="1"/>
    </xf>
    <xf numFmtId="0" fontId="2" fillId="4" borderId="12" xfId="0" applyFont="1" applyFill="1" applyBorder="1" applyAlignment="1" applyProtection="1">
      <alignment horizontal="center" vertical="center" shrinkToFit="1"/>
    </xf>
    <xf numFmtId="0" fontId="13" fillId="0" borderId="2" xfId="0" applyFont="1" applyFill="1" applyBorder="1" applyAlignment="1" applyProtection="1">
      <alignment vertical="center" shrinkToFit="1"/>
    </xf>
    <xf numFmtId="0" fontId="2" fillId="0" borderId="0" xfId="0" applyFont="1" applyFill="1" applyAlignment="1" applyProtection="1">
      <alignment horizontal="center" vertical="center"/>
    </xf>
    <xf numFmtId="176" fontId="2" fillId="0" borderId="0" xfId="0" applyNumberFormat="1" applyFont="1" applyFill="1" applyAlignment="1" applyProtection="1">
      <alignment horizontal="center" vertical="center"/>
    </xf>
    <xf numFmtId="0" fontId="2" fillId="0" borderId="0" xfId="0" applyFont="1" applyFill="1" applyBorder="1" applyAlignment="1" applyProtection="1">
      <alignment horizontal="distributed" vertical="center"/>
    </xf>
    <xf numFmtId="0" fontId="2" fillId="0" borderId="1" xfId="0" applyFont="1" applyFill="1" applyBorder="1" applyAlignment="1" applyProtection="1">
      <alignment horizontal="distributed" vertical="center"/>
    </xf>
    <xf numFmtId="0" fontId="2" fillId="0" borderId="0" xfId="0" applyFont="1" applyFill="1" applyBorder="1" applyAlignment="1" applyProtection="1">
      <alignment horizontal="left" vertical="center" wrapText="1" indent="1" shrinkToFit="1"/>
    </xf>
    <xf numFmtId="0" fontId="2" fillId="0" borderId="0" xfId="0" applyFont="1" applyFill="1" applyBorder="1" applyAlignment="1" applyProtection="1">
      <alignment horizontal="left" vertical="center" indent="1" shrinkToFit="1"/>
    </xf>
    <xf numFmtId="0" fontId="2" fillId="0" borderId="1" xfId="0" applyFont="1" applyFill="1" applyBorder="1" applyAlignment="1" applyProtection="1">
      <alignment horizontal="left" vertical="center" indent="1" shrinkToFit="1"/>
    </xf>
    <xf numFmtId="0" fontId="3" fillId="0" borderId="0" xfId="0" applyFont="1" applyFill="1" applyAlignment="1" applyProtection="1">
      <alignment horizontal="center" vertical="center"/>
    </xf>
    <xf numFmtId="0" fontId="2" fillId="0" borderId="0" xfId="0" applyFont="1" applyFill="1" applyAlignment="1" applyProtection="1">
      <alignment horizontal="left" vertical="center" wrapText="1"/>
    </xf>
    <xf numFmtId="0" fontId="2" fillId="0" borderId="0" xfId="0" applyFont="1" applyFill="1" applyAlignment="1" applyProtection="1">
      <alignment horizontal="left" vertical="center"/>
    </xf>
    <xf numFmtId="0" fontId="3" fillId="0"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0" xfId="0" applyFont="1" applyFill="1" applyBorder="1" applyAlignment="1" applyProtection="1">
      <alignment horizontal="center" vertical="center" shrinkToFit="1"/>
    </xf>
    <xf numFmtId="0" fontId="3" fillId="0" borderId="1" xfId="0" applyFont="1" applyFill="1" applyBorder="1" applyAlignment="1" applyProtection="1">
      <alignment horizontal="center" vertical="center" shrinkToFit="1"/>
    </xf>
    <xf numFmtId="0" fontId="3" fillId="5" borderId="0" xfId="0"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0" fontId="12" fillId="4" borderId="2" xfId="2" applyFont="1" applyFill="1" applyBorder="1" applyAlignment="1">
      <alignment vertical="center" shrinkToFit="1"/>
    </xf>
    <xf numFmtId="0" fontId="12" fillId="0" borderId="2" xfId="2" applyFont="1" applyFill="1" applyBorder="1" applyAlignment="1" applyProtection="1">
      <alignment horizontal="center" vertical="center" shrinkToFit="1"/>
    </xf>
    <xf numFmtId="0" fontId="2" fillId="0" borderId="0" xfId="0" applyFont="1" applyFill="1" applyAlignment="1" applyProtection="1">
      <alignment horizontal="right" vertical="center"/>
    </xf>
    <xf numFmtId="0" fontId="2" fillId="0" borderId="1" xfId="0" applyFont="1" applyFill="1" applyBorder="1" applyAlignment="1" applyProtection="1">
      <alignment horizontal="right" vertical="center"/>
    </xf>
    <xf numFmtId="0" fontId="2" fillId="0" borderId="7"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8" xfId="0" applyNumberFormat="1" applyFont="1" applyFill="1" applyBorder="1" applyAlignment="1" applyProtection="1">
      <alignment vertical="center" shrinkToFit="1"/>
    </xf>
    <xf numFmtId="0" fontId="2" fillId="0" borderId="12" xfId="0" applyNumberFormat="1" applyFont="1" applyFill="1" applyBorder="1" applyAlignment="1" applyProtection="1">
      <alignment vertical="center" shrinkToFit="1"/>
    </xf>
    <xf numFmtId="0" fontId="2" fillId="4" borderId="18" xfId="0" applyFont="1" applyFill="1" applyBorder="1" applyAlignment="1" applyProtection="1">
      <alignment horizontal="left" vertical="center" shrinkToFit="1"/>
    </xf>
    <xf numFmtId="0" fontId="12" fillId="0" borderId="2" xfId="2" applyFont="1" applyFill="1" applyBorder="1" applyAlignment="1">
      <alignment horizontal="center" vertical="center" shrinkToFit="1"/>
    </xf>
    <xf numFmtId="0" fontId="12" fillId="4" borderId="2" xfId="2" applyFont="1" applyFill="1" applyBorder="1" applyAlignment="1">
      <alignment horizontal="center" vertical="center" shrinkToFit="1"/>
    </xf>
    <xf numFmtId="0" fontId="2" fillId="4" borderId="2"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3" fillId="0" borderId="1" xfId="0" applyFont="1" applyFill="1" applyBorder="1" applyAlignment="1" applyProtection="1">
      <alignment horizontal="center" vertical="center" shrinkToFit="1"/>
      <protection locked="0"/>
    </xf>
    <xf numFmtId="0" fontId="2" fillId="4" borderId="2" xfId="0" applyFont="1" applyFill="1" applyBorder="1" applyAlignment="1">
      <alignment horizontal="center" vertical="center" shrinkToFit="1"/>
    </xf>
    <xf numFmtId="0" fontId="7" fillId="0" borderId="0" xfId="0" applyFont="1" applyFill="1" applyBorder="1" applyAlignment="1" applyProtection="1">
      <alignment shrinkToFit="1"/>
    </xf>
    <xf numFmtId="0" fontId="2" fillId="0" borderId="1" xfId="0" applyFont="1" applyFill="1" applyBorder="1" applyAlignment="1" applyProtection="1">
      <alignment horizontal="center" shrinkToFit="1"/>
      <protection locked="0"/>
    </xf>
    <xf numFmtId="0" fontId="2" fillId="0" borderId="1" xfId="0" applyFont="1" applyFill="1" applyBorder="1" applyAlignment="1">
      <alignment horizontal="center" shrinkToFit="1"/>
    </xf>
    <xf numFmtId="0" fontId="2" fillId="0" borderId="1" xfId="0" applyFont="1" applyFill="1" applyBorder="1" applyAlignment="1">
      <alignment shrinkToFit="1"/>
    </xf>
    <xf numFmtId="0" fontId="11" fillId="0" borderId="1" xfId="0" applyFont="1" applyFill="1" applyBorder="1" applyAlignment="1">
      <alignment horizontal="center" shrinkToFit="1"/>
    </xf>
    <xf numFmtId="0" fontId="2" fillId="0" borderId="1" xfId="0" applyFont="1" applyFill="1" applyBorder="1" applyAlignment="1" applyProtection="1">
      <alignment horizontal="center" shrinkToFit="1"/>
    </xf>
    <xf numFmtId="0" fontId="2" fillId="0" borderId="34" xfId="0" applyFont="1" applyFill="1" applyBorder="1" applyAlignment="1" applyProtection="1">
      <alignment horizontal="center" vertical="center" shrinkToFit="1"/>
      <protection locked="0"/>
    </xf>
    <xf numFmtId="0" fontId="2" fillId="0" borderId="35" xfId="0" applyFont="1" applyFill="1" applyBorder="1" applyAlignment="1" applyProtection="1">
      <alignment horizontal="center" vertical="center" shrinkToFit="1"/>
      <protection locked="0"/>
    </xf>
    <xf numFmtId="0" fontId="2" fillId="0" borderId="31" xfId="0" applyFont="1" applyFill="1" applyBorder="1" applyAlignment="1" applyProtection="1">
      <alignment horizontal="center" vertical="center" shrinkToFit="1"/>
      <protection locked="0"/>
    </xf>
    <xf numFmtId="0" fontId="2" fillId="0" borderId="32" xfId="0" applyFont="1" applyFill="1" applyBorder="1" applyAlignment="1" applyProtection="1">
      <alignment horizontal="center" vertical="center" shrinkToFit="1"/>
      <protection locked="0"/>
    </xf>
    <xf numFmtId="0" fontId="2" fillId="0" borderId="36" xfId="0" applyFont="1" applyFill="1" applyBorder="1" applyAlignment="1" applyProtection="1">
      <alignment horizontal="center" vertical="center" shrinkToFit="1"/>
      <protection locked="0"/>
    </xf>
    <xf numFmtId="0" fontId="2" fillId="0" borderId="33" xfId="0" applyFont="1" applyFill="1" applyBorder="1" applyAlignment="1" applyProtection="1">
      <alignment horizontal="center" vertical="center" shrinkToFit="1"/>
      <protection locked="0"/>
    </xf>
    <xf numFmtId="0" fontId="2" fillId="0" borderId="37" xfId="0" applyFont="1" applyFill="1" applyBorder="1" applyAlignment="1" applyProtection="1">
      <alignment horizontal="center" vertical="center" shrinkToFit="1"/>
      <protection locked="0"/>
    </xf>
    <xf numFmtId="0" fontId="2" fillId="0" borderId="38" xfId="0" applyFont="1" applyFill="1" applyBorder="1" applyAlignment="1" applyProtection="1">
      <alignment horizontal="center" vertical="center" shrinkToFit="1"/>
      <protection locked="0"/>
    </xf>
    <xf numFmtId="0" fontId="2" fillId="0" borderId="39" xfId="0" applyFont="1" applyFill="1" applyBorder="1" applyAlignment="1" applyProtection="1">
      <alignment horizontal="center" vertical="center" shrinkToFit="1"/>
      <protection locked="0"/>
    </xf>
    <xf numFmtId="0" fontId="2" fillId="3" borderId="2" xfId="0" applyFont="1" applyFill="1" applyBorder="1" applyAlignment="1" applyProtection="1">
      <alignment horizontal="center" vertical="center" textRotation="255" shrinkToFit="1"/>
    </xf>
    <xf numFmtId="0" fontId="2" fillId="0" borderId="2" xfId="0" applyFont="1" applyFill="1" applyBorder="1" applyAlignment="1" applyProtection="1">
      <alignment vertical="center" wrapText="1" shrinkToFit="1"/>
      <protection locked="0"/>
    </xf>
    <xf numFmtId="0" fontId="2" fillId="3" borderId="2" xfId="0" applyFont="1" applyFill="1" applyBorder="1" applyAlignment="1" applyProtection="1">
      <alignment horizontal="center" vertical="center" shrinkToFit="1"/>
    </xf>
    <xf numFmtId="0" fontId="2" fillId="3" borderId="25" xfId="0" applyFont="1" applyFill="1" applyBorder="1" applyAlignment="1" applyProtection="1">
      <alignment horizontal="center" vertical="center" shrinkToFit="1"/>
    </xf>
    <xf numFmtId="0" fontId="2" fillId="3" borderId="26" xfId="0" applyFont="1" applyFill="1" applyBorder="1" applyAlignment="1" applyProtection="1">
      <alignment horizontal="center" vertical="center" shrinkToFit="1"/>
    </xf>
    <xf numFmtId="0" fontId="2" fillId="0" borderId="25" xfId="0" applyFont="1" applyFill="1" applyBorder="1" applyAlignment="1" applyProtection="1">
      <alignment vertical="center" shrinkToFit="1"/>
      <protection locked="0"/>
    </xf>
    <xf numFmtId="0" fontId="2" fillId="0" borderId="26" xfId="0" applyFont="1" applyFill="1" applyBorder="1" applyAlignment="1" applyProtection="1">
      <alignment vertical="center" shrinkToFit="1"/>
      <protection locked="0"/>
    </xf>
    <xf numFmtId="0" fontId="2" fillId="0" borderId="2" xfId="0" applyFont="1" applyFill="1" applyBorder="1" applyAlignment="1" applyProtection="1">
      <alignment horizontal="center" vertical="center" shrinkToFit="1"/>
      <protection locked="0"/>
    </xf>
    <xf numFmtId="0" fontId="3" fillId="0" borderId="0" xfId="0" applyFont="1" applyFill="1" applyAlignment="1" applyProtection="1">
      <alignment horizontal="center" vertical="center" shrinkToFit="1"/>
    </xf>
    <xf numFmtId="0" fontId="2" fillId="0" borderId="0" xfId="0" applyFont="1" applyFill="1" applyAlignment="1" applyProtection="1">
      <alignment horizontal="center" vertical="center" shrinkToFit="1"/>
    </xf>
    <xf numFmtId="177" fontId="2" fillId="0" borderId="2" xfId="0" applyNumberFormat="1" applyFont="1" applyFill="1" applyBorder="1" applyAlignment="1" applyProtection="1">
      <alignment horizontal="center" vertical="center" shrinkToFit="1"/>
      <protection locked="0"/>
    </xf>
    <xf numFmtId="0" fontId="2" fillId="0" borderId="4" xfId="2"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xf>
    <xf numFmtId="0" fontId="2" fillId="3" borderId="7" xfId="0" applyFont="1" applyFill="1" applyBorder="1" applyAlignment="1" applyProtection="1">
      <alignment horizontal="center" vertical="center" shrinkToFit="1"/>
    </xf>
    <xf numFmtId="0" fontId="2" fillId="3" borderId="8" xfId="0" applyFont="1" applyFill="1" applyBorder="1" applyAlignment="1" applyProtection="1">
      <alignment horizontal="center" vertical="center" shrinkToFit="1"/>
    </xf>
    <xf numFmtId="0" fontId="2" fillId="3" borderId="9" xfId="0" applyFont="1" applyFill="1" applyBorder="1" applyAlignment="1" applyProtection="1">
      <alignment horizontal="center" vertical="center" shrinkToFit="1"/>
    </xf>
    <xf numFmtId="0" fontId="2" fillId="3" borderId="0" xfId="0" applyFont="1" applyFill="1" applyBorder="1" applyAlignment="1" applyProtection="1">
      <alignment horizontal="center" vertical="center" shrinkToFit="1"/>
    </xf>
    <xf numFmtId="0" fontId="2" fillId="3" borderId="10" xfId="0" applyFont="1" applyFill="1" applyBorder="1" applyAlignment="1" applyProtection="1">
      <alignment horizontal="center" vertical="center" shrinkToFit="1"/>
    </xf>
    <xf numFmtId="0" fontId="2" fillId="3" borderId="11" xfId="0" applyFont="1" applyFill="1" applyBorder="1" applyAlignment="1" applyProtection="1">
      <alignment horizontal="center" vertical="center" shrinkToFit="1"/>
    </xf>
    <xf numFmtId="0" fontId="2" fillId="3" borderId="1" xfId="0" applyFont="1" applyFill="1" applyBorder="1" applyAlignment="1" applyProtection="1">
      <alignment horizontal="center" vertical="center" shrinkToFit="1"/>
    </xf>
    <xf numFmtId="0" fontId="2" fillId="3" borderId="12" xfId="0" applyFont="1" applyFill="1" applyBorder="1" applyAlignment="1" applyProtection="1">
      <alignment horizontal="center" vertical="center" shrinkToFit="1"/>
    </xf>
    <xf numFmtId="0" fontId="2" fillId="0" borderId="6" xfId="0" applyFont="1" applyFill="1" applyBorder="1" applyAlignment="1" applyProtection="1">
      <alignment horizontal="center" vertical="center" shrinkToFit="1"/>
      <protection locked="0"/>
    </xf>
    <xf numFmtId="0" fontId="2" fillId="0" borderId="7" xfId="0" applyFont="1" applyFill="1" applyBorder="1" applyAlignment="1" applyProtection="1">
      <alignment horizontal="center" vertical="center" shrinkToFit="1"/>
      <protection locked="0"/>
    </xf>
    <xf numFmtId="0" fontId="2" fillId="0" borderId="28" xfId="0" applyFont="1" applyFill="1" applyBorder="1" applyAlignment="1" applyProtection="1">
      <alignment horizontal="center" vertical="center" shrinkToFit="1"/>
      <protection locked="0"/>
    </xf>
    <xf numFmtId="0" fontId="2" fillId="0" borderId="9"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29" xfId="0" applyFont="1" applyFill="1" applyBorder="1" applyAlignment="1" applyProtection="1">
      <alignment horizontal="center" vertical="center" shrinkToFit="1"/>
      <protection locked="0"/>
    </xf>
    <xf numFmtId="0" fontId="2" fillId="0" borderId="11"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center" vertical="center" shrinkToFit="1"/>
      <protection locked="0"/>
    </xf>
    <xf numFmtId="0" fontId="2" fillId="0" borderId="30" xfId="0" applyFont="1" applyFill="1" applyBorder="1" applyAlignment="1" applyProtection="1">
      <alignment horizontal="center" vertical="center" shrinkToFit="1"/>
      <protection locked="0"/>
    </xf>
    <xf numFmtId="0" fontId="2" fillId="0" borderId="8" xfId="0" applyFont="1" applyFill="1" applyBorder="1" applyAlignment="1" applyProtection="1">
      <alignment horizontal="center" vertical="center" shrinkToFit="1"/>
      <protection locked="0"/>
    </xf>
    <xf numFmtId="0" fontId="2" fillId="0" borderId="10" xfId="0" applyFont="1" applyFill="1" applyBorder="1" applyAlignment="1" applyProtection="1">
      <alignment horizontal="center" vertical="center" shrinkToFit="1"/>
      <protection locked="0"/>
    </xf>
    <xf numFmtId="0" fontId="2" fillId="0" borderId="12"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xf>
    <xf numFmtId="0" fontId="2" fillId="0" borderId="4" xfId="0" applyFont="1" applyFill="1" applyBorder="1" applyAlignment="1" applyProtection="1">
      <alignment horizontal="center" vertical="center" shrinkToFit="1"/>
    </xf>
    <xf numFmtId="0" fontId="2" fillId="0" borderId="4"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protection locked="0"/>
    </xf>
    <xf numFmtId="0" fontId="2" fillId="0" borderId="15" xfId="0" applyFont="1" applyFill="1" applyBorder="1" applyAlignment="1" applyProtection="1">
      <alignment horizontal="center" vertical="center" shrinkToFit="1"/>
      <protection locked="0"/>
    </xf>
    <xf numFmtId="0" fontId="2" fillId="0" borderId="19" xfId="0" applyFont="1" applyFill="1" applyBorder="1" applyAlignment="1" applyProtection="1">
      <alignment horizontal="center" vertical="center" shrinkToFit="1"/>
      <protection locked="0"/>
    </xf>
    <xf numFmtId="0" fontId="2" fillId="0" borderId="20" xfId="0" applyFont="1" applyFill="1" applyBorder="1" applyAlignment="1" applyProtection="1">
      <alignment horizontal="center" vertical="center" shrinkToFit="1"/>
      <protection locked="0"/>
    </xf>
    <xf numFmtId="0" fontId="2" fillId="0" borderId="15" xfId="0" applyFont="1" applyFill="1" applyBorder="1" applyAlignment="1" applyProtection="1">
      <alignment horizontal="center" vertical="center" shrinkToFit="1"/>
    </xf>
    <xf numFmtId="0" fontId="2" fillId="0" borderId="20" xfId="0" applyFont="1" applyFill="1" applyBorder="1" applyAlignment="1" applyProtection="1">
      <alignment horizontal="center" vertical="center" shrinkToFit="1"/>
    </xf>
    <xf numFmtId="0" fontId="2" fillId="0" borderId="16" xfId="0" applyFont="1" applyFill="1" applyBorder="1" applyAlignment="1" applyProtection="1">
      <alignment horizontal="center" vertical="center" shrinkToFit="1"/>
    </xf>
    <xf numFmtId="0" fontId="2" fillId="0" borderId="21" xfId="0" applyFont="1" applyFill="1" applyBorder="1" applyAlignment="1" applyProtection="1">
      <alignment horizontal="center" vertical="center" shrinkToFit="1"/>
    </xf>
    <xf numFmtId="0" fontId="2" fillId="0" borderId="3"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shrinkToFit="1"/>
    </xf>
    <xf numFmtId="0" fontId="2" fillId="0" borderId="8" xfId="0" applyFont="1" applyFill="1" applyBorder="1" applyAlignment="1" applyProtection="1">
      <alignment vertical="center" shrinkToFit="1"/>
    </xf>
    <xf numFmtId="0" fontId="2" fillId="0" borderId="12" xfId="0" applyFont="1" applyFill="1" applyBorder="1" applyAlignment="1" applyProtection="1">
      <alignment vertical="center" shrinkToFit="1"/>
    </xf>
    <xf numFmtId="0" fontId="2" fillId="0" borderId="2" xfId="0" applyFont="1" applyFill="1" applyBorder="1" applyAlignment="1" applyProtection="1">
      <alignment vertical="center" shrinkToFit="1"/>
      <protection locked="0"/>
    </xf>
    <xf numFmtId="0" fontId="2" fillId="0" borderId="6" xfId="0" applyFont="1" applyFill="1" applyBorder="1" applyAlignment="1" applyProtection="1">
      <alignment horizontal="center" vertical="center" shrinkToFit="1"/>
    </xf>
    <xf numFmtId="0" fontId="2" fillId="0" borderId="7" xfId="0" applyFont="1" applyFill="1" applyBorder="1" applyAlignment="1" applyProtection="1">
      <alignment horizontal="center" vertical="center" shrinkToFit="1"/>
    </xf>
    <xf numFmtId="0" fontId="2" fillId="0" borderId="8" xfId="0" applyFont="1" applyFill="1" applyBorder="1" applyAlignment="1" applyProtection="1">
      <alignment horizontal="center" vertical="center" shrinkToFit="1"/>
    </xf>
    <xf numFmtId="0" fontId="2" fillId="0" borderId="9" xfId="0" applyFont="1" applyFill="1" applyBorder="1" applyAlignment="1" applyProtection="1">
      <alignment horizontal="center" vertical="center" shrinkToFit="1"/>
    </xf>
    <xf numFmtId="0" fontId="2" fillId="0" borderId="0"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2" fillId="0" borderId="11" xfId="0" applyFont="1" applyFill="1" applyBorder="1" applyAlignment="1" applyProtection="1">
      <alignment horizontal="center" vertical="center" shrinkToFit="1"/>
    </xf>
    <xf numFmtId="0" fontId="2" fillId="0" borderId="1" xfId="0" applyFont="1" applyFill="1" applyBorder="1" applyAlignment="1" applyProtection="1">
      <alignment horizontal="center" vertical="center" shrinkToFit="1"/>
    </xf>
    <xf numFmtId="0" fontId="2" fillId="0" borderId="12" xfId="0" applyFont="1" applyFill="1" applyBorder="1" applyAlignment="1" applyProtection="1">
      <alignment horizontal="center" vertical="center" shrinkToFit="1"/>
    </xf>
    <xf numFmtId="0" fontId="2" fillId="3" borderId="27" xfId="0" applyFont="1" applyFill="1" applyBorder="1" applyAlignment="1" applyProtection="1">
      <alignment horizontal="center" vertical="center" shrinkToFit="1"/>
    </xf>
    <xf numFmtId="0" fontId="2" fillId="0" borderId="27" xfId="0" applyFont="1" applyFill="1" applyBorder="1" applyAlignment="1" applyProtection="1">
      <alignment vertical="center" shrinkToFit="1"/>
      <protection locked="0"/>
    </xf>
    <xf numFmtId="0" fontId="2" fillId="0" borderId="22" xfId="0" applyFont="1" applyFill="1" applyBorder="1" applyAlignment="1" applyProtection="1">
      <alignment horizontal="center" vertical="center" shrinkToFit="1"/>
      <protection locked="0"/>
    </xf>
    <xf numFmtId="0" fontId="2" fillId="0" borderId="23" xfId="0" applyFont="1" applyFill="1" applyBorder="1" applyAlignment="1" applyProtection="1">
      <alignment horizontal="center" vertical="center" shrinkToFit="1"/>
      <protection locked="0"/>
    </xf>
    <xf numFmtId="0" fontId="2" fillId="0" borderId="23" xfId="0" applyFont="1" applyFill="1" applyBorder="1" applyAlignment="1" applyProtection="1">
      <alignment horizontal="center" vertical="center" shrinkToFit="1"/>
    </xf>
    <xf numFmtId="0" fontId="2" fillId="0" borderId="24" xfId="0" applyFont="1" applyFill="1" applyBorder="1" applyAlignment="1" applyProtection="1">
      <alignment horizontal="center" vertical="center" shrinkToFit="1"/>
    </xf>
    <xf numFmtId="176" fontId="2" fillId="2" borderId="0" xfId="0" applyNumberFormat="1" applyFont="1" applyFill="1" applyAlignment="1" applyProtection="1">
      <alignment horizontal="center" vertical="center" shrinkToFit="1"/>
    </xf>
    <xf numFmtId="0" fontId="3" fillId="2" borderId="0" xfId="0" applyFont="1" applyFill="1" applyAlignment="1" applyProtection="1">
      <alignment horizontal="center" vertical="center" shrinkToFit="1"/>
    </xf>
    <xf numFmtId="0" fontId="2" fillId="2" borderId="0" xfId="0" applyFont="1" applyFill="1" applyAlignment="1" applyProtection="1">
      <alignment horizontal="center" vertical="center" shrinkToFit="1"/>
    </xf>
    <xf numFmtId="0" fontId="2" fillId="2" borderId="0" xfId="0" applyFont="1" applyFill="1" applyAlignment="1" applyProtection="1">
      <alignment horizontal="distributed" vertical="center" shrinkToFit="1"/>
    </xf>
    <xf numFmtId="0" fontId="2" fillId="2" borderId="0" xfId="0" applyFont="1" applyFill="1" applyAlignment="1" applyProtection="1">
      <alignment horizontal="left" vertical="center" indent="1" shrinkToFit="1"/>
    </xf>
    <xf numFmtId="0" fontId="3" fillId="2" borderId="0"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shrinkToFit="1"/>
    </xf>
    <xf numFmtId="38" fontId="6" fillId="2" borderId="0" xfId="1" applyFont="1" applyFill="1" applyBorder="1" applyAlignment="1" applyProtection="1">
      <alignment horizontal="center" vertical="center" shrinkToFit="1"/>
    </xf>
    <xf numFmtId="38" fontId="6" fillId="2" borderId="1" xfId="1" applyFont="1" applyFill="1" applyBorder="1" applyAlignment="1" applyProtection="1">
      <alignment horizontal="center" vertical="center" shrinkToFit="1"/>
    </xf>
    <xf numFmtId="0" fontId="2" fillId="2" borderId="0" xfId="0" applyFont="1" applyFill="1" applyAlignment="1" applyProtection="1">
      <alignment vertical="center" shrinkToFit="1"/>
    </xf>
    <xf numFmtId="0" fontId="0" fillId="0" borderId="7" xfId="0" applyBorder="1" applyAlignment="1">
      <alignment horizontal="center" vertical="center"/>
    </xf>
    <xf numFmtId="0" fontId="20" fillId="0" borderId="0" xfId="0" applyFont="1" applyAlignment="1">
      <alignment horizontal="center" vertical="center" wrapText="1"/>
    </xf>
    <xf numFmtId="0" fontId="21" fillId="0" borderId="0" xfId="0" applyFont="1" applyAlignment="1">
      <alignment horizontal="left" wrapText="1"/>
    </xf>
    <xf numFmtId="0" fontId="20" fillId="0" borderId="0" xfId="0" applyFont="1" applyAlignment="1">
      <alignment horizontal="left" wrapText="1"/>
    </xf>
    <xf numFmtId="0" fontId="0" fillId="0" borderId="0" xfId="0" applyAlignment="1">
      <alignment horizontal="left" wrapText="1"/>
    </xf>
    <xf numFmtId="0" fontId="22" fillId="0" borderId="0" xfId="0" applyFont="1" applyAlignment="1">
      <alignment horizontal="left" wrapText="1"/>
    </xf>
    <xf numFmtId="0" fontId="0" fillId="4" borderId="2" xfId="0" applyFill="1" applyBorder="1" applyAlignment="1">
      <alignment horizontal="center" vertical="center"/>
    </xf>
    <xf numFmtId="0" fontId="0" fillId="4" borderId="2" xfId="0" applyFill="1" applyBorder="1" applyAlignment="1">
      <alignment horizontal="left"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right" vertical="center"/>
    </xf>
    <xf numFmtId="0" fontId="0" fillId="0" borderId="0" xfId="0" applyBorder="1" applyAlignment="1">
      <alignment horizontal="right" vertical="center"/>
    </xf>
    <xf numFmtId="0" fontId="0" fillId="0" borderId="10" xfId="0" applyBorder="1" applyAlignment="1">
      <alignment horizontal="right" vertical="center"/>
    </xf>
    <xf numFmtId="0" fontId="0" fillId="4" borderId="17" xfId="0" applyFill="1" applyBorder="1" applyAlignment="1">
      <alignment horizontal="left" vertical="center"/>
    </xf>
    <xf numFmtId="0" fontId="0" fillId="4" borderId="13" xfId="0" applyFill="1" applyBorder="1" applyAlignment="1">
      <alignment horizontal="left" vertical="top" wrapText="1"/>
    </xf>
    <xf numFmtId="0" fontId="0" fillId="4" borderId="2" xfId="0" applyFill="1" applyBorder="1" applyAlignment="1">
      <alignment horizontal="left" vertical="top" wrapText="1"/>
    </xf>
    <xf numFmtId="0" fontId="0" fillId="0" borderId="9" xfId="0" applyBorder="1" applyAlignment="1">
      <alignment horizontal="left" vertical="center"/>
    </xf>
    <xf numFmtId="0" fontId="0" fillId="0" borderId="0" xfId="0" applyBorder="1" applyAlignment="1">
      <alignment horizontal="left" vertical="center"/>
    </xf>
    <xf numFmtId="0" fontId="0" fillId="0" borderId="10" xfId="0" applyBorder="1" applyAlignment="1">
      <alignment horizontal="left" vertical="center"/>
    </xf>
    <xf numFmtId="0" fontId="19" fillId="0" borderId="0" xfId="0" applyFont="1" applyAlignment="1">
      <alignment horizontal="center" vertical="center"/>
    </xf>
    <xf numFmtId="0" fontId="0" fillId="0" borderId="0" xfId="0" applyAlignment="1">
      <alignment horizontal="center" vertical="center"/>
    </xf>
    <xf numFmtId="0" fontId="0" fillId="4" borderId="2" xfId="0" applyFill="1" applyBorder="1" applyAlignment="1">
      <alignment horizontal="left" vertical="center"/>
    </xf>
    <xf numFmtId="0" fontId="0" fillId="0" borderId="2" xfId="0" applyBorder="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22" fillId="0" borderId="0" xfId="0" applyFont="1" applyAlignment="1">
      <alignment horizontal="right"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0"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 xfId="0" applyFill="1" applyBorder="1" applyAlignment="1">
      <alignment horizontal="center" vertical="center"/>
    </xf>
    <xf numFmtId="0" fontId="0" fillId="4" borderId="12" xfId="0" applyFill="1"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4" borderId="17" xfId="0" applyFill="1" applyBorder="1" applyAlignment="1">
      <alignment horizontal="center" vertical="center"/>
    </xf>
    <xf numFmtId="0" fontId="0" fillId="4" borderId="81" xfId="0" applyFill="1" applyBorder="1" applyAlignment="1">
      <alignment horizontal="center" vertical="center"/>
    </xf>
    <xf numFmtId="0" fontId="0" fillId="4" borderId="13"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6"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0" fillId="0" borderId="9" xfId="0" applyBorder="1" applyAlignment="1">
      <alignment horizontal="center" vertical="top"/>
    </xf>
    <xf numFmtId="0" fontId="0" fillId="0" borderId="0"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 xfId="0" applyBorder="1" applyAlignment="1">
      <alignment horizontal="center" vertical="top"/>
    </xf>
    <xf numFmtId="0" fontId="0" fillId="0" borderId="12" xfId="0" applyBorder="1" applyAlignment="1">
      <alignment horizontal="center" vertical="top"/>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24" fillId="4" borderId="6"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4" borderId="3" xfId="0" applyFill="1" applyBorder="1" applyAlignment="1">
      <alignment horizontal="center" vertical="center"/>
    </xf>
    <xf numFmtId="0" fontId="0" fillId="0" borderId="5" xfId="0" applyBorder="1" applyAlignment="1">
      <alignment horizontal="center" vertical="top"/>
    </xf>
    <xf numFmtId="0" fontId="0" fillId="0" borderId="2" xfId="0" applyBorder="1" applyAlignment="1">
      <alignment horizontal="center" vertical="top"/>
    </xf>
    <xf numFmtId="0" fontId="23" fillId="0" borderId="1" xfId="0" applyFont="1" applyBorder="1" applyAlignment="1">
      <alignment horizontal="center" vertical="center"/>
    </xf>
    <xf numFmtId="0" fontId="0" fillId="0" borderId="17" xfId="0" applyBorder="1" applyAlignment="1">
      <alignment horizontal="center" vertical="center"/>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2 2" xfId="7" xr:uid="{00000000-0005-0000-0000-000005000000}"/>
    <cellStyle name="標準 3" xfId="3" xr:uid="{00000000-0005-0000-0000-000006000000}"/>
    <cellStyle name="標準 4" xfId="4"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57150</xdr:colOff>
          <xdr:row>53</xdr:row>
          <xdr:rowOff>76200</xdr:rowOff>
        </xdr:from>
        <xdr:to>
          <xdr:col>12</xdr:col>
          <xdr:colOff>0</xdr:colOff>
          <xdr:row>55</xdr:row>
          <xdr:rowOff>38100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肺炎球菌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55</xdr:row>
          <xdr:rowOff>76200</xdr:rowOff>
        </xdr:from>
        <xdr:to>
          <xdr:col>12</xdr:col>
          <xdr:colOff>47625</xdr:colOff>
          <xdr:row>57</xdr:row>
          <xdr:rowOff>47625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ＢＣＧ（結核）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55</xdr:row>
          <xdr:rowOff>76200</xdr:rowOff>
        </xdr:from>
        <xdr:to>
          <xdr:col>20</xdr:col>
          <xdr:colOff>104775</xdr:colOff>
          <xdr:row>57</xdr:row>
          <xdr:rowOff>47625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Ｂ型肝炎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55</xdr:row>
          <xdr:rowOff>85725</xdr:rowOff>
        </xdr:from>
        <xdr:to>
          <xdr:col>6</xdr:col>
          <xdr:colOff>66675</xdr:colOff>
          <xdr:row>57</xdr:row>
          <xdr:rowOff>57150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ロタウイルス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57</xdr:row>
          <xdr:rowOff>95250</xdr:rowOff>
        </xdr:from>
        <xdr:to>
          <xdr:col>5</xdr:col>
          <xdr:colOff>47625</xdr:colOff>
          <xdr:row>59</xdr:row>
          <xdr:rowOff>66675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みずぼうそう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76200</xdr:rowOff>
        </xdr:from>
        <xdr:to>
          <xdr:col>22</xdr:col>
          <xdr:colOff>0</xdr:colOff>
          <xdr:row>55</xdr:row>
          <xdr:rowOff>38100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四種混合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57</xdr:row>
          <xdr:rowOff>85725</xdr:rowOff>
        </xdr:from>
        <xdr:to>
          <xdr:col>12</xdr:col>
          <xdr:colOff>47625</xdr:colOff>
          <xdr:row>59</xdr:row>
          <xdr:rowOff>57150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おたふくかぜ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57</xdr:row>
          <xdr:rowOff>95250</xdr:rowOff>
        </xdr:from>
        <xdr:to>
          <xdr:col>22</xdr:col>
          <xdr:colOff>0</xdr:colOff>
          <xdr:row>59</xdr:row>
          <xdr:rowOff>66675</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日本脳炎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57</xdr:row>
          <xdr:rowOff>85725</xdr:rowOff>
        </xdr:from>
        <xdr:to>
          <xdr:col>32</xdr:col>
          <xdr:colOff>9525</xdr:colOff>
          <xdr:row>59</xdr:row>
          <xdr:rowOff>57150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インフルエンザ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63</xdr:row>
          <xdr:rowOff>19050</xdr:rowOff>
        </xdr:from>
        <xdr:to>
          <xdr:col>23</xdr:col>
          <xdr:colOff>19050</xdr:colOff>
          <xdr:row>64</xdr:row>
          <xdr:rowOff>114300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生活保護世帯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63</xdr:row>
          <xdr:rowOff>19050</xdr:rowOff>
        </xdr:from>
        <xdr:to>
          <xdr:col>45</xdr:col>
          <xdr:colOff>19050</xdr:colOff>
          <xdr:row>64</xdr:row>
          <xdr:rowOff>114300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市民税非課税世帯（前年度）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39</xdr:row>
          <xdr:rowOff>66675</xdr:rowOff>
        </xdr:from>
        <xdr:to>
          <xdr:col>12</xdr:col>
          <xdr:colOff>66675</xdr:colOff>
          <xdr:row>41</xdr:row>
          <xdr:rowOff>38100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0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みずぼうそう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39</xdr:row>
          <xdr:rowOff>66675</xdr:rowOff>
        </xdr:from>
        <xdr:to>
          <xdr:col>23</xdr:col>
          <xdr:colOff>85725</xdr:colOff>
          <xdr:row>41</xdr:row>
          <xdr:rowOff>38100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0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麻しん（はしか）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43</xdr:row>
          <xdr:rowOff>95250</xdr:rowOff>
        </xdr:from>
        <xdr:to>
          <xdr:col>20</xdr:col>
          <xdr:colOff>66675</xdr:colOff>
          <xdr:row>45</xdr:row>
          <xdr:rowOff>66675</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0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プール熱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43</xdr:row>
          <xdr:rowOff>85725</xdr:rowOff>
        </xdr:from>
        <xdr:to>
          <xdr:col>44</xdr:col>
          <xdr:colOff>9525</xdr:colOff>
          <xdr:row>45</xdr:row>
          <xdr:rowOff>57150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0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リンゴ病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43</xdr:row>
          <xdr:rowOff>85725</xdr:rowOff>
        </xdr:from>
        <xdr:to>
          <xdr:col>5</xdr:col>
          <xdr:colOff>38100</xdr:colOff>
          <xdr:row>45</xdr:row>
          <xdr:rowOff>57150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0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手足口病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41</xdr:row>
          <xdr:rowOff>85725</xdr:rowOff>
        </xdr:from>
        <xdr:to>
          <xdr:col>45</xdr:col>
          <xdr:colOff>19050</xdr:colOff>
          <xdr:row>43</xdr:row>
          <xdr:rowOff>47625</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0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百日ぜき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39</xdr:row>
          <xdr:rowOff>66675</xdr:rowOff>
        </xdr:from>
        <xdr:to>
          <xdr:col>5</xdr:col>
          <xdr:colOff>76200</xdr:colOff>
          <xdr:row>41</xdr:row>
          <xdr:rowOff>38100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0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おたふくかぜ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45</xdr:row>
          <xdr:rowOff>85725</xdr:rowOff>
        </xdr:from>
        <xdr:to>
          <xdr:col>10</xdr:col>
          <xdr:colOff>190500</xdr:colOff>
          <xdr:row>47</xdr:row>
          <xdr:rowOff>57150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0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ぜん息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39</xdr:row>
          <xdr:rowOff>76200</xdr:rowOff>
        </xdr:from>
        <xdr:to>
          <xdr:col>43</xdr:col>
          <xdr:colOff>19050</xdr:colOff>
          <xdr:row>41</xdr:row>
          <xdr:rowOff>47625</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0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結核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41</xdr:row>
          <xdr:rowOff>85725</xdr:rowOff>
        </xdr:from>
        <xdr:to>
          <xdr:col>35</xdr:col>
          <xdr:colOff>85725</xdr:colOff>
          <xdr:row>43</xdr:row>
          <xdr:rowOff>47625</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0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マイコプラズマ肺炎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45</xdr:row>
          <xdr:rowOff>95250</xdr:rowOff>
        </xdr:from>
        <xdr:to>
          <xdr:col>4</xdr:col>
          <xdr:colOff>104775</xdr:colOff>
          <xdr:row>47</xdr:row>
          <xdr:rowOff>66675</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0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川崎病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45</xdr:row>
          <xdr:rowOff>95250</xdr:rowOff>
        </xdr:from>
        <xdr:to>
          <xdr:col>23</xdr:col>
          <xdr:colOff>28575</xdr:colOff>
          <xdr:row>47</xdr:row>
          <xdr:rowOff>66675</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0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熱性けいれん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41</xdr:row>
          <xdr:rowOff>85725</xdr:rowOff>
        </xdr:from>
        <xdr:to>
          <xdr:col>4</xdr:col>
          <xdr:colOff>85725</xdr:colOff>
          <xdr:row>43</xdr:row>
          <xdr:rowOff>47625</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0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溶連菌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43</xdr:row>
          <xdr:rowOff>85725</xdr:rowOff>
        </xdr:from>
        <xdr:to>
          <xdr:col>12</xdr:col>
          <xdr:colOff>114300</xdr:colOff>
          <xdr:row>45</xdr:row>
          <xdr:rowOff>57150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0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突発性発しん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41</xdr:row>
          <xdr:rowOff>76200</xdr:rowOff>
        </xdr:from>
        <xdr:to>
          <xdr:col>13</xdr:col>
          <xdr:colOff>47625</xdr:colOff>
          <xdr:row>43</xdr:row>
          <xdr:rowOff>38100</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0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ヘルパンギーナ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43</xdr:row>
          <xdr:rowOff>85725</xdr:rowOff>
        </xdr:from>
        <xdr:to>
          <xdr:col>33</xdr:col>
          <xdr:colOff>76200</xdr:colOff>
          <xdr:row>45</xdr:row>
          <xdr:rowOff>57150</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0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Ｂ型肝炎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37</xdr:row>
          <xdr:rowOff>66675</xdr:rowOff>
        </xdr:from>
        <xdr:to>
          <xdr:col>34</xdr:col>
          <xdr:colOff>104775</xdr:colOff>
          <xdr:row>39</xdr:row>
          <xdr:rowOff>38100</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0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ロタウイルス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37</xdr:row>
          <xdr:rowOff>57150</xdr:rowOff>
        </xdr:from>
        <xdr:to>
          <xdr:col>13</xdr:col>
          <xdr:colOff>95250</xdr:colOff>
          <xdr:row>39</xdr:row>
          <xdr:rowOff>28575</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0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インフルエンザ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41</xdr:row>
          <xdr:rowOff>85725</xdr:rowOff>
        </xdr:from>
        <xdr:to>
          <xdr:col>23</xdr:col>
          <xdr:colOff>95250</xdr:colOff>
          <xdr:row>43</xdr:row>
          <xdr:rowOff>47625</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0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肺炎球菌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37</xdr:row>
          <xdr:rowOff>66675</xdr:rowOff>
        </xdr:from>
        <xdr:to>
          <xdr:col>47</xdr:col>
          <xdr:colOff>85725</xdr:colOff>
          <xdr:row>39</xdr:row>
          <xdr:rowOff>38100</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0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ＲＳウイルス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37</xdr:row>
          <xdr:rowOff>66675</xdr:rowOff>
        </xdr:from>
        <xdr:to>
          <xdr:col>22</xdr:col>
          <xdr:colOff>28575</xdr:colOff>
          <xdr:row>39</xdr:row>
          <xdr:rowOff>38100</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0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37</xdr:row>
          <xdr:rowOff>57150</xdr:rowOff>
        </xdr:from>
        <xdr:to>
          <xdr:col>5</xdr:col>
          <xdr:colOff>133350</xdr:colOff>
          <xdr:row>39</xdr:row>
          <xdr:rowOff>28575</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0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39</xdr:row>
          <xdr:rowOff>76200</xdr:rowOff>
        </xdr:from>
        <xdr:to>
          <xdr:col>35</xdr:col>
          <xdr:colOff>76200</xdr:colOff>
          <xdr:row>41</xdr:row>
          <xdr:rowOff>47625</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0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風しん（三日ばしか）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55</xdr:row>
          <xdr:rowOff>76200</xdr:rowOff>
        </xdr:from>
        <xdr:to>
          <xdr:col>41</xdr:col>
          <xdr:colOff>38100</xdr:colOff>
          <xdr:row>57</xdr:row>
          <xdr:rowOff>47625</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0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ＭＲ混合ワクチン（はしか・風しん）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53</xdr:row>
          <xdr:rowOff>85725</xdr:rowOff>
        </xdr:from>
        <xdr:to>
          <xdr:col>32</xdr:col>
          <xdr:colOff>9525</xdr:colOff>
          <xdr:row>55</xdr:row>
          <xdr:rowOff>47625</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0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五種混合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53</xdr:row>
          <xdr:rowOff>85725</xdr:rowOff>
        </xdr:from>
        <xdr:to>
          <xdr:col>6</xdr:col>
          <xdr:colOff>9525</xdr:colOff>
          <xdr:row>55</xdr:row>
          <xdr:rowOff>47625</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0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ヒブワクチン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10</xdr:row>
          <xdr:rowOff>19050</xdr:rowOff>
        </xdr:from>
        <xdr:to>
          <xdr:col>18</xdr:col>
          <xdr:colOff>95250</xdr:colOff>
          <xdr:row>11</xdr:row>
          <xdr:rowOff>114300</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0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12</xdr:row>
          <xdr:rowOff>28575</xdr:rowOff>
        </xdr:from>
        <xdr:to>
          <xdr:col>18</xdr:col>
          <xdr:colOff>95250</xdr:colOff>
          <xdr:row>13</xdr:row>
          <xdr:rowOff>114300</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0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45</xdr:row>
          <xdr:rowOff>95250</xdr:rowOff>
        </xdr:from>
        <xdr:to>
          <xdr:col>34</xdr:col>
          <xdr:colOff>38100</xdr:colOff>
          <xdr:row>47</xdr:row>
          <xdr:rowOff>66675</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0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アレルギー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65</xdr:row>
          <xdr:rowOff>28575</xdr:rowOff>
        </xdr:from>
        <xdr:to>
          <xdr:col>23</xdr:col>
          <xdr:colOff>19050</xdr:colOff>
          <xdr:row>67</xdr:row>
          <xdr:rowOff>0</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0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生活保護世帯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65</xdr:row>
          <xdr:rowOff>28575</xdr:rowOff>
        </xdr:from>
        <xdr:to>
          <xdr:col>45</xdr:col>
          <xdr:colOff>19050</xdr:colOff>
          <xdr:row>67</xdr:row>
          <xdr:rowOff>0</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0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市民税非課税世帯（今年度）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xdr:row>
          <xdr:rowOff>19050</xdr:rowOff>
        </xdr:from>
        <xdr:to>
          <xdr:col>7</xdr:col>
          <xdr:colOff>9525</xdr:colOff>
          <xdr:row>33</xdr:row>
          <xdr:rowOff>104775</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0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異常があった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32</xdr:row>
          <xdr:rowOff>28575</xdr:rowOff>
        </xdr:from>
        <xdr:to>
          <xdr:col>53</xdr:col>
          <xdr:colOff>0</xdr:colOff>
          <xdr:row>33</xdr:row>
          <xdr:rowOff>114300</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0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異常はなかった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57</xdr:row>
          <xdr:rowOff>66675</xdr:rowOff>
        </xdr:from>
        <xdr:to>
          <xdr:col>41</xdr:col>
          <xdr:colOff>95250</xdr:colOff>
          <xdr:row>59</xdr:row>
          <xdr:rowOff>38100</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0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DTワクチン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45</xdr:row>
          <xdr:rowOff>95250</xdr:rowOff>
        </xdr:from>
        <xdr:to>
          <xdr:col>44</xdr:col>
          <xdr:colOff>9525</xdr:colOff>
          <xdr:row>47</xdr:row>
          <xdr:rowOff>66675</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0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53</xdr:row>
          <xdr:rowOff>85725</xdr:rowOff>
        </xdr:from>
        <xdr:to>
          <xdr:col>51</xdr:col>
          <xdr:colOff>38100</xdr:colOff>
          <xdr:row>55</xdr:row>
          <xdr:rowOff>47625</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0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63</xdr:row>
          <xdr:rowOff>19050</xdr:rowOff>
        </xdr:from>
        <xdr:to>
          <xdr:col>52</xdr:col>
          <xdr:colOff>104775</xdr:colOff>
          <xdr:row>64</xdr:row>
          <xdr:rowOff>114300</xdr:rowOff>
        </xdr:to>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00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65</xdr:row>
          <xdr:rowOff>28575</xdr:rowOff>
        </xdr:from>
        <xdr:to>
          <xdr:col>52</xdr:col>
          <xdr:colOff>85725</xdr:colOff>
          <xdr:row>67</xdr:row>
          <xdr:rowOff>0</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00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53</xdr:row>
          <xdr:rowOff>76200</xdr:rowOff>
        </xdr:from>
        <xdr:to>
          <xdr:col>43</xdr:col>
          <xdr:colOff>66675</xdr:colOff>
          <xdr:row>55</xdr:row>
          <xdr:rowOff>38100</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00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新型コロナ</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37</xdr:col>
          <xdr:colOff>76200</xdr:colOff>
          <xdr:row>30</xdr:row>
          <xdr:rowOff>19050</xdr:rowOff>
        </xdr:from>
        <xdr:to>
          <xdr:col>44</xdr:col>
          <xdr:colOff>76200</xdr:colOff>
          <xdr:row>31</xdr:row>
          <xdr:rowOff>104775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食欲不振</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66675</xdr:colOff>
          <xdr:row>41</xdr:row>
          <xdr:rowOff>19050</xdr:rowOff>
        </xdr:from>
        <xdr:to>
          <xdr:col>18</xdr:col>
          <xdr:colOff>66675</xdr:colOff>
          <xdr:row>42</xdr:row>
          <xdr:rowOff>104775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食前</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57150</xdr:colOff>
          <xdr:row>41</xdr:row>
          <xdr:rowOff>19050</xdr:rowOff>
        </xdr:from>
        <xdr:to>
          <xdr:col>24</xdr:col>
          <xdr:colOff>66675</xdr:colOff>
          <xdr:row>42</xdr:row>
          <xdr:rowOff>104775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食間</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57150</xdr:colOff>
          <xdr:row>41</xdr:row>
          <xdr:rowOff>19050</xdr:rowOff>
        </xdr:from>
        <xdr:to>
          <xdr:col>28</xdr:col>
          <xdr:colOff>114300</xdr:colOff>
          <xdr:row>42</xdr:row>
          <xdr:rowOff>104775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76200</xdr:colOff>
          <xdr:row>30</xdr:row>
          <xdr:rowOff>19050</xdr:rowOff>
        </xdr:from>
        <xdr:to>
          <xdr:col>17</xdr:col>
          <xdr:colOff>66675</xdr:colOff>
          <xdr:row>31</xdr:row>
          <xdr:rowOff>104775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下痢</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76200</xdr:colOff>
          <xdr:row>30</xdr:row>
          <xdr:rowOff>19050</xdr:rowOff>
        </xdr:from>
        <xdr:to>
          <xdr:col>21</xdr:col>
          <xdr:colOff>104775</xdr:colOff>
          <xdr:row>31</xdr:row>
          <xdr:rowOff>104775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嘔吐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19050</xdr:colOff>
          <xdr:row>30</xdr:row>
          <xdr:rowOff>19050</xdr:rowOff>
        </xdr:from>
        <xdr:to>
          <xdr:col>25</xdr:col>
          <xdr:colOff>104775</xdr:colOff>
          <xdr:row>31</xdr:row>
          <xdr:rowOff>104775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咳</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76200</xdr:colOff>
          <xdr:row>30</xdr:row>
          <xdr:rowOff>19050</xdr:rowOff>
        </xdr:from>
        <xdr:to>
          <xdr:col>33</xdr:col>
          <xdr:colOff>114300</xdr:colOff>
          <xdr:row>31</xdr:row>
          <xdr:rowOff>104775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喘鳴</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33</xdr:col>
          <xdr:colOff>76200</xdr:colOff>
          <xdr:row>30</xdr:row>
          <xdr:rowOff>19050</xdr:rowOff>
        </xdr:from>
        <xdr:to>
          <xdr:col>37</xdr:col>
          <xdr:colOff>85725</xdr:colOff>
          <xdr:row>31</xdr:row>
          <xdr:rowOff>104775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発疹</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30</xdr:row>
          <xdr:rowOff>9525</xdr:rowOff>
        </xdr:from>
        <xdr:to>
          <xdr:col>12</xdr:col>
          <xdr:colOff>95250</xdr:colOff>
          <xdr:row>31</xdr:row>
          <xdr:rowOff>95250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発熱</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15</xdr:row>
          <xdr:rowOff>19050</xdr:rowOff>
        </xdr:from>
        <xdr:to>
          <xdr:col>15</xdr:col>
          <xdr:colOff>85725</xdr:colOff>
          <xdr:row>16</xdr:row>
          <xdr:rowOff>104775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1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仕事</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76200</xdr:colOff>
          <xdr:row>15</xdr:row>
          <xdr:rowOff>19050</xdr:rowOff>
        </xdr:from>
        <xdr:to>
          <xdr:col>20</xdr:col>
          <xdr:colOff>85725</xdr:colOff>
          <xdr:row>16</xdr:row>
          <xdr:rowOff>104775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病気・けが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76200</xdr:colOff>
          <xdr:row>15</xdr:row>
          <xdr:rowOff>19050</xdr:rowOff>
        </xdr:from>
        <xdr:to>
          <xdr:col>37</xdr:col>
          <xdr:colOff>85725</xdr:colOff>
          <xdr:row>16</xdr:row>
          <xdr:rowOff>104775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冠婚葬祭</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57150</xdr:colOff>
          <xdr:row>15</xdr:row>
          <xdr:rowOff>19050</xdr:rowOff>
        </xdr:from>
        <xdr:to>
          <xdr:col>28</xdr:col>
          <xdr:colOff>66675</xdr:colOff>
          <xdr:row>16</xdr:row>
          <xdr:rowOff>104775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介護・看護</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38</xdr:col>
          <xdr:colOff>66675</xdr:colOff>
          <xdr:row>15</xdr:row>
          <xdr:rowOff>19050</xdr:rowOff>
        </xdr:from>
        <xdr:to>
          <xdr:col>43</xdr:col>
          <xdr:colOff>57150</xdr:colOff>
          <xdr:row>16</xdr:row>
          <xdr:rowOff>104775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37</xdr:col>
          <xdr:colOff>85725</xdr:colOff>
          <xdr:row>71</xdr:row>
          <xdr:rowOff>19050</xdr:rowOff>
        </xdr:from>
        <xdr:to>
          <xdr:col>41</xdr:col>
          <xdr:colOff>85725</xdr:colOff>
          <xdr:row>72</xdr:row>
          <xdr:rowOff>104775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1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47</xdr:col>
          <xdr:colOff>76200</xdr:colOff>
          <xdr:row>71</xdr:row>
          <xdr:rowOff>19050</xdr:rowOff>
        </xdr:from>
        <xdr:to>
          <xdr:col>52</xdr:col>
          <xdr:colOff>95250</xdr:colOff>
          <xdr:row>72</xdr:row>
          <xdr:rowOff>104775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1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32</xdr:row>
          <xdr:rowOff>9525</xdr:rowOff>
        </xdr:from>
        <xdr:to>
          <xdr:col>12</xdr:col>
          <xdr:colOff>76200</xdr:colOff>
          <xdr:row>33</xdr:row>
          <xdr:rowOff>95250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76200</xdr:colOff>
          <xdr:row>32</xdr:row>
          <xdr:rowOff>19050</xdr:rowOff>
        </xdr:from>
        <xdr:to>
          <xdr:col>21</xdr:col>
          <xdr:colOff>104775</xdr:colOff>
          <xdr:row>33</xdr:row>
          <xdr:rowOff>104775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1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76200</xdr:colOff>
          <xdr:row>32</xdr:row>
          <xdr:rowOff>19050</xdr:rowOff>
        </xdr:from>
        <xdr:to>
          <xdr:col>17</xdr:col>
          <xdr:colOff>85725</xdr:colOff>
          <xdr:row>33</xdr:row>
          <xdr:rowOff>104775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1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76200</xdr:colOff>
          <xdr:row>30</xdr:row>
          <xdr:rowOff>19050</xdr:rowOff>
        </xdr:from>
        <xdr:to>
          <xdr:col>29</xdr:col>
          <xdr:colOff>104775</xdr:colOff>
          <xdr:row>31</xdr:row>
          <xdr:rowOff>104775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1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鼻水</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57150</xdr:colOff>
          <xdr:row>49</xdr:row>
          <xdr:rowOff>19050</xdr:rowOff>
        </xdr:from>
        <xdr:to>
          <xdr:col>23</xdr:col>
          <xdr:colOff>57150</xdr:colOff>
          <xdr:row>50</xdr:row>
          <xdr:rowOff>104775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1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初期</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57150</xdr:colOff>
          <xdr:row>49</xdr:row>
          <xdr:rowOff>19050</xdr:rowOff>
        </xdr:from>
        <xdr:to>
          <xdr:col>29</xdr:col>
          <xdr:colOff>9525</xdr:colOff>
          <xdr:row>50</xdr:row>
          <xdr:rowOff>104775</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1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中期</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57150</xdr:colOff>
          <xdr:row>49</xdr:row>
          <xdr:rowOff>19050</xdr:rowOff>
        </xdr:from>
        <xdr:to>
          <xdr:col>34</xdr:col>
          <xdr:colOff>19050</xdr:colOff>
          <xdr:row>50</xdr:row>
          <xdr:rowOff>104775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1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後期</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34</xdr:col>
          <xdr:colOff>57150</xdr:colOff>
          <xdr:row>49</xdr:row>
          <xdr:rowOff>19050</xdr:rowOff>
        </xdr:from>
        <xdr:to>
          <xdr:col>42</xdr:col>
          <xdr:colOff>38100</xdr:colOff>
          <xdr:row>50</xdr:row>
          <xdr:rowOff>104775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1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大人と同じ</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57150</xdr:colOff>
          <xdr:row>57</xdr:row>
          <xdr:rowOff>28575</xdr:rowOff>
        </xdr:from>
        <xdr:to>
          <xdr:col>25</xdr:col>
          <xdr:colOff>57150</xdr:colOff>
          <xdr:row>58</xdr:row>
          <xdr:rowOff>114300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1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出やすい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57150</xdr:colOff>
          <xdr:row>57</xdr:row>
          <xdr:rowOff>28575</xdr:rowOff>
        </xdr:from>
        <xdr:to>
          <xdr:col>31</xdr:col>
          <xdr:colOff>19050</xdr:colOff>
          <xdr:row>58</xdr:row>
          <xdr:rowOff>114300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1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出にくい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76200</xdr:colOff>
          <xdr:row>59</xdr:row>
          <xdr:rowOff>19050</xdr:rowOff>
        </xdr:from>
        <xdr:to>
          <xdr:col>28</xdr:col>
          <xdr:colOff>76200</xdr:colOff>
          <xdr:row>60</xdr:row>
          <xdr:rowOff>104775</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1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38</xdr:col>
          <xdr:colOff>76200</xdr:colOff>
          <xdr:row>59</xdr:row>
          <xdr:rowOff>19050</xdr:rowOff>
        </xdr:from>
        <xdr:to>
          <xdr:col>43</xdr:col>
          <xdr:colOff>95250</xdr:colOff>
          <xdr:row>60</xdr:row>
          <xdr:rowOff>104775</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1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66675</xdr:colOff>
          <xdr:row>61</xdr:row>
          <xdr:rowOff>19050</xdr:rowOff>
        </xdr:from>
        <xdr:to>
          <xdr:col>23</xdr:col>
          <xdr:colOff>66675</xdr:colOff>
          <xdr:row>62</xdr:row>
          <xdr:rowOff>104775</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1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一人</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85725</xdr:colOff>
          <xdr:row>61</xdr:row>
          <xdr:rowOff>19050</xdr:rowOff>
        </xdr:from>
        <xdr:to>
          <xdr:col>36</xdr:col>
          <xdr:colOff>9525</xdr:colOff>
          <xdr:row>62</xdr:row>
          <xdr:rowOff>104775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1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抱っこ</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76200</xdr:colOff>
          <xdr:row>61</xdr:row>
          <xdr:rowOff>19050</xdr:rowOff>
        </xdr:from>
        <xdr:to>
          <xdr:col>29</xdr:col>
          <xdr:colOff>85725</xdr:colOff>
          <xdr:row>62</xdr:row>
          <xdr:rowOff>104775</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1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添い寝</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28575</xdr:colOff>
          <xdr:row>61</xdr:row>
          <xdr:rowOff>19050</xdr:rowOff>
        </xdr:from>
        <xdr:to>
          <xdr:col>42</xdr:col>
          <xdr:colOff>114300</xdr:colOff>
          <xdr:row>62</xdr:row>
          <xdr:rowOff>104775</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1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その他（癖等）</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63</xdr:row>
          <xdr:rowOff>19050</xdr:rowOff>
        </xdr:from>
        <xdr:to>
          <xdr:col>15</xdr:col>
          <xdr:colOff>9525</xdr:colOff>
          <xdr:row>64</xdr:row>
          <xdr:rowOff>104775</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1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おむつ</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76200</xdr:colOff>
          <xdr:row>63</xdr:row>
          <xdr:rowOff>19050</xdr:rowOff>
        </xdr:from>
        <xdr:to>
          <xdr:col>19</xdr:col>
          <xdr:colOff>0</xdr:colOff>
          <xdr:row>64</xdr:row>
          <xdr:rowOff>104775</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1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パンツ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47625</xdr:colOff>
          <xdr:row>65</xdr:row>
          <xdr:rowOff>9525</xdr:rowOff>
        </xdr:from>
        <xdr:to>
          <xdr:col>27</xdr:col>
          <xdr:colOff>47625</xdr:colOff>
          <xdr:row>66</xdr:row>
          <xdr:rowOff>95250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1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104775</xdr:colOff>
          <xdr:row>65</xdr:row>
          <xdr:rowOff>19050</xdr:rowOff>
        </xdr:from>
        <xdr:to>
          <xdr:col>35</xdr:col>
          <xdr:colOff>38100</xdr:colOff>
          <xdr:row>66</xdr:row>
          <xdr:rowOff>104775</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1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自分で行ける</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35</xdr:col>
          <xdr:colOff>47625</xdr:colOff>
          <xdr:row>65</xdr:row>
          <xdr:rowOff>19050</xdr:rowOff>
        </xdr:from>
        <xdr:to>
          <xdr:col>42</xdr:col>
          <xdr:colOff>114300</xdr:colOff>
          <xdr:row>66</xdr:row>
          <xdr:rowOff>104775</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1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声かけが必要</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51</xdr:col>
          <xdr:colOff>19050</xdr:colOff>
          <xdr:row>65</xdr:row>
          <xdr:rowOff>19050</xdr:rowOff>
        </xdr:from>
        <xdr:to>
          <xdr:col>56</xdr:col>
          <xdr:colOff>38100</xdr:colOff>
          <xdr:row>66</xdr:row>
          <xdr:rowOff>104775</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1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73</xdr:row>
          <xdr:rowOff>19050</xdr:rowOff>
        </xdr:from>
        <xdr:to>
          <xdr:col>15</xdr:col>
          <xdr:colOff>85725</xdr:colOff>
          <xdr:row>74</xdr:row>
          <xdr:rowOff>104775</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1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寝返りをうつ</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47625</xdr:colOff>
          <xdr:row>73</xdr:row>
          <xdr:rowOff>19050</xdr:rowOff>
        </xdr:from>
        <xdr:to>
          <xdr:col>24</xdr:col>
          <xdr:colOff>123825</xdr:colOff>
          <xdr:row>74</xdr:row>
          <xdr:rowOff>104775</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1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腹ばい移動できる</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45</xdr:col>
          <xdr:colOff>76200</xdr:colOff>
          <xdr:row>73</xdr:row>
          <xdr:rowOff>19050</xdr:rowOff>
        </xdr:from>
        <xdr:to>
          <xdr:col>50</xdr:col>
          <xdr:colOff>9525</xdr:colOff>
          <xdr:row>74</xdr:row>
          <xdr:rowOff>104775</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1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114300</xdr:colOff>
          <xdr:row>73</xdr:row>
          <xdr:rowOff>19050</xdr:rowOff>
        </xdr:from>
        <xdr:to>
          <xdr:col>55</xdr:col>
          <xdr:colOff>9525</xdr:colOff>
          <xdr:row>74</xdr:row>
          <xdr:rowOff>104775</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1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28</xdr:col>
          <xdr:colOff>76200</xdr:colOff>
          <xdr:row>73</xdr:row>
          <xdr:rowOff>19050</xdr:rowOff>
        </xdr:from>
        <xdr:to>
          <xdr:col>33</xdr:col>
          <xdr:colOff>9525</xdr:colOff>
          <xdr:row>74</xdr:row>
          <xdr:rowOff>104775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1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32</xdr:col>
          <xdr:colOff>114300</xdr:colOff>
          <xdr:row>73</xdr:row>
          <xdr:rowOff>19050</xdr:rowOff>
        </xdr:from>
        <xdr:to>
          <xdr:col>38</xdr:col>
          <xdr:colOff>9525</xdr:colOff>
          <xdr:row>74</xdr:row>
          <xdr:rowOff>104775</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1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76200</xdr:colOff>
          <xdr:row>75</xdr:row>
          <xdr:rowOff>19050</xdr:rowOff>
        </xdr:from>
        <xdr:to>
          <xdr:col>19</xdr:col>
          <xdr:colOff>9525</xdr:colOff>
          <xdr:row>76</xdr:row>
          <xdr:rowOff>104775</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1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95250</xdr:colOff>
          <xdr:row>75</xdr:row>
          <xdr:rowOff>19050</xdr:rowOff>
        </xdr:from>
        <xdr:to>
          <xdr:col>23</xdr:col>
          <xdr:colOff>114300</xdr:colOff>
          <xdr:row>76</xdr:row>
          <xdr:rowOff>104775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1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57150</xdr:colOff>
          <xdr:row>75</xdr:row>
          <xdr:rowOff>19050</xdr:rowOff>
        </xdr:from>
        <xdr:to>
          <xdr:col>34</xdr:col>
          <xdr:colOff>123825</xdr:colOff>
          <xdr:row>76</xdr:row>
          <xdr:rowOff>104775</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1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34</xdr:col>
          <xdr:colOff>123825</xdr:colOff>
          <xdr:row>75</xdr:row>
          <xdr:rowOff>19050</xdr:rowOff>
        </xdr:from>
        <xdr:to>
          <xdr:col>40</xdr:col>
          <xdr:colOff>19050</xdr:colOff>
          <xdr:row>76</xdr:row>
          <xdr:rowOff>104775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1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28</xdr:row>
          <xdr:rowOff>19050</xdr:rowOff>
        </xdr:from>
        <xdr:to>
          <xdr:col>13</xdr:col>
          <xdr:colOff>28575</xdr:colOff>
          <xdr:row>29</xdr:row>
          <xdr:rowOff>104775</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1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風邪</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76200</xdr:colOff>
          <xdr:row>28</xdr:row>
          <xdr:rowOff>19050</xdr:rowOff>
        </xdr:from>
        <xdr:to>
          <xdr:col>17</xdr:col>
          <xdr:colOff>66675</xdr:colOff>
          <xdr:row>29</xdr:row>
          <xdr:rowOff>104775</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1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43</xdr:col>
          <xdr:colOff>76200</xdr:colOff>
          <xdr:row>30</xdr:row>
          <xdr:rowOff>19050</xdr:rowOff>
        </xdr:from>
        <xdr:to>
          <xdr:col>48</xdr:col>
          <xdr:colOff>66675</xdr:colOff>
          <xdr:row>31</xdr:row>
          <xdr:rowOff>104775</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1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36</xdr:row>
          <xdr:rowOff>19050</xdr:rowOff>
        </xdr:from>
        <xdr:to>
          <xdr:col>12</xdr:col>
          <xdr:colOff>76200</xdr:colOff>
          <xdr:row>37</xdr:row>
          <xdr:rowOff>104775</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1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多い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76200</xdr:colOff>
          <xdr:row>36</xdr:row>
          <xdr:rowOff>19050</xdr:rowOff>
        </xdr:from>
        <xdr:to>
          <xdr:col>17</xdr:col>
          <xdr:colOff>85725</xdr:colOff>
          <xdr:row>37</xdr:row>
          <xdr:rowOff>104775</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1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76200</xdr:colOff>
          <xdr:row>36</xdr:row>
          <xdr:rowOff>19050</xdr:rowOff>
        </xdr:from>
        <xdr:to>
          <xdr:col>23</xdr:col>
          <xdr:colOff>0</xdr:colOff>
          <xdr:row>37</xdr:row>
          <xdr:rowOff>104775</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1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少ない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32</xdr:col>
          <xdr:colOff>47625</xdr:colOff>
          <xdr:row>8</xdr:row>
          <xdr:rowOff>57150</xdr:rowOff>
        </xdr:from>
        <xdr:to>
          <xdr:col>35</xdr:col>
          <xdr:colOff>47625</xdr:colOff>
          <xdr:row>9</xdr:row>
          <xdr:rowOff>66675</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1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32</xdr:col>
          <xdr:colOff>47625</xdr:colOff>
          <xdr:row>9</xdr:row>
          <xdr:rowOff>85725</xdr:rowOff>
        </xdr:from>
        <xdr:to>
          <xdr:col>35</xdr:col>
          <xdr:colOff>47625</xdr:colOff>
          <xdr:row>10</xdr:row>
          <xdr:rowOff>95250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1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45</xdr:row>
          <xdr:rowOff>19050</xdr:rowOff>
        </xdr:from>
        <xdr:to>
          <xdr:col>15</xdr:col>
          <xdr:colOff>85725</xdr:colOff>
          <xdr:row>46</xdr:row>
          <xdr:rowOff>104775</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1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76200</xdr:colOff>
          <xdr:row>45</xdr:row>
          <xdr:rowOff>19050</xdr:rowOff>
        </xdr:from>
        <xdr:to>
          <xdr:col>21</xdr:col>
          <xdr:colOff>85725</xdr:colOff>
          <xdr:row>46</xdr:row>
          <xdr:rowOff>104775</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1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34</xdr:row>
          <xdr:rowOff>9525</xdr:rowOff>
        </xdr:from>
        <xdr:to>
          <xdr:col>12</xdr:col>
          <xdr:colOff>76200</xdr:colOff>
          <xdr:row>35</xdr:row>
          <xdr:rowOff>95250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1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76200</xdr:colOff>
          <xdr:row>34</xdr:row>
          <xdr:rowOff>19050</xdr:rowOff>
        </xdr:from>
        <xdr:to>
          <xdr:col>23</xdr:col>
          <xdr:colOff>0</xdr:colOff>
          <xdr:row>35</xdr:row>
          <xdr:rowOff>104775</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1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76200</xdr:colOff>
          <xdr:row>34</xdr:row>
          <xdr:rowOff>19050</xdr:rowOff>
        </xdr:from>
        <xdr:to>
          <xdr:col>17</xdr:col>
          <xdr:colOff>85725</xdr:colOff>
          <xdr:row>35</xdr:row>
          <xdr:rowOff>104775</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1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32</xdr:col>
          <xdr:colOff>0</xdr:colOff>
          <xdr:row>34</xdr:row>
          <xdr:rowOff>19050</xdr:rowOff>
        </xdr:from>
        <xdr:to>
          <xdr:col>37</xdr:col>
          <xdr:colOff>0</xdr:colOff>
          <xdr:row>35</xdr:row>
          <xdr:rowOff>104775</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1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食べた</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114300</xdr:colOff>
          <xdr:row>34</xdr:row>
          <xdr:rowOff>19050</xdr:rowOff>
        </xdr:from>
        <xdr:to>
          <xdr:col>43</xdr:col>
          <xdr:colOff>95250</xdr:colOff>
          <xdr:row>35</xdr:row>
          <xdr:rowOff>104775</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1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少し食べた</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48</xdr:col>
          <xdr:colOff>57150</xdr:colOff>
          <xdr:row>34</xdr:row>
          <xdr:rowOff>19050</xdr:rowOff>
        </xdr:from>
        <xdr:to>
          <xdr:col>55</xdr:col>
          <xdr:colOff>123825</xdr:colOff>
          <xdr:row>35</xdr:row>
          <xdr:rowOff>104775</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1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食べていない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53</xdr:col>
          <xdr:colOff>66675</xdr:colOff>
          <xdr:row>13</xdr:row>
          <xdr:rowOff>47625</xdr:rowOff>
        </xdr:from>
        <xdr:to>
          <xdr:col>56</xdr:col>
          <xdr:colOff>28575</xdr:colOff>
          <xdr:row>16</xdr:row>
          <xdr:rowOff>57150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xdr:colOff>
          <xdr:row>13</xdr:row>
          <xdr:rowOff>57150</xdr:rowOff>
        </xdr:from>
        <xdr:to>
          <xdr:col>60</xdr:col>
          <xdr:colOff>28575</xdr:colOff>
          <xdr:row>16</xdr:row>
          <xdr:rowOff>66675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42</xdr:row>
          <xdr:rowOff>0</xdr:rowOff>
        </xdr:from>
        <xdr:to>
          <xdr:col>19</xdr:col>
          <xdr:colOff>28575</xdr:colOff>
          <xdr:row>45</xdr:row>
          <xdr:rowOff>9525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42</xdr:row>
          <xdr:rowOff>0</xdr:rowOff>
        </xdr:from>
        <xdr:to>
          <xdr:col>25</xdr:col>
          <xdr:colOff>28575</xdr:colOff>
          <xdr:row>45</xdr:row>
          <xdr:rowOff>9525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50</xdr:row>
          <xdr:rowOff>0</xdr:rowOff>
        </xdr:from>
        <xdr:to>
          <xdr:col>19</xdr:col>
          <xdr:colOff>28575</xdr:colOff>
          <xdr:row>53</xdr:row>
          <xdr:rowOff>9525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50</xdr:row>
          <xdr:rowOff>0</xdr:rowOff>
        </xdr:from>
        <xdr:to>
          <xdr:col>30</xdr:col>
          <xdr:colOff>19050</xdr:colOff>
          <xdr:row>53</xdr:row>
          <xdr:rowOff>9525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53</xdr:row>
          <xdr:rowOff>0</xdr:rowOff>
        </xdr:from>
        <xdr:to>
          <xdr:col>30</xdr:col>
          <xdr:colOff>19050</xdr:colOff>
          <xdr:row>56</xdr:row>
          <xdr:rowOff>9525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53</xdr:row>
          <xdr:rowOff>0</xdr:rowOff>
        </xdr:from>
        <xdr:to>
          <xdr:col>19</xdr:col>
          <xdr:colOff>28575</xdr:colOff>
          <xdr:row>56</xdr:row>
          <xdr:rowOff>9525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50</xdr:row>
          <xdr:rowOff>0</xdr:rowOff>
        </xdr:from>
        <xdr:to>
          <xdr:col>40</xdr:col>
          <xdr:colOff>28575</xdr:colOff>
          <xdr:row>53</xdr:row>
          <xdr:rowOff>9525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53</xdr:row>
          <xdr:rowOff>0</xdr:rowOff>
        </xdr:from>
        <xdr:to>
          <xdr:col>40</xdr:col>
          <xdr:colOff>47625</xdr:colOff>
          <xdr:row>56</xdr:row>
          <xdr:rowOff>9525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55</xdr:row>
          <xdr:rowOff>114300</xdr:rowOff>
        </xdr:from>
        <xdr:to>
          <xdr:col>19</xdr:col>
          <xdr:colOff>28575</xdr:colOff>
          <xdr:row>59</xdr:row>
          <xdr:rowOff>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2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55</xdr:row>
          <xdr:rowOff>114300</xdr:rowOff>
        </xdr:from>
        <xdr:to>
          <xdr:col>30</xdr:col>
          <xdr:colOff>28575</xdr:colOff>
          <xdr:row>59</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2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55</xdr:row>
          <xdr:rowOff>114300</xdr:rowOff>
        </xdr:from>
        <xdr:to>
          <xdr:col>40</xdr:col>
          <xdr:colOff>47625</xdr:colOff>
          <xdr:row>59</xdr:row>
          <xdr:rowOff>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2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42</xdr:row>
          <xdr:rowOff>0</xdr:rowOff>
        </xdr:from>
        <xdr:to>
          <xdr:col>40</xdr:col>
          <xdr:colOff>28575</xdr:colOff>
          <xdr:row>45</xdr:row>
          <xdr:rowOff>9525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2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xdr:colOff>
          <xdr:row>78</xdr:row>
          <xdr:rowOff>85725</xdr:rowOff>
        </xdr:from>
        <xdr:to>
          <xdr:col>13</xdr:col>
          <xdr:colOff>28575</xdr:colOff>
          <xdr:row>80</xdr:row>
          <xdr:rowOff>47625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78</xdr:row>
          <xdr:rowOff>76200</xdr:rowOff>
        </xdr:from>
        <xdr:to>
          <xdr:col>21</xdr:col>
          <xdr:colOff>57150</xdr:colOff>
          <xdr:row>80</xdr:row>
          <xdr:rowOff>38100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免除</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1038225</xdr:colOff>
      <xdr:row>14</xdr:row>
      <xdr:rowOff>257175</xdr:rowOff>
    </xdr:from>
    <xdr:to>
      <xdr:col>6</xdr:col>
      <xdr:colOff>1266825</xdr:colOff>
      <xdr:row>21</xdr:row>
      <xdr:rowOff>95250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09850" y="4657725"/>
          <a:ext cx="4400550" cy="20383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200"/>
            <a:t>色のついていない部分は絶対に変更等しないでください。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114300</xdr:colOff>
      <xdr:row>4</xdr:row>
      <xdr:rowOff>133350</xdr:rowOff>
    </xdr:from>
    <xdr:to>
      <xdr:col>9</xdr:col>
      <xdr:colOff>495300</xdr:colOff>
      <xdr:row>7</xdr:row>
      <xdr:rowOff>104775</xdr:rowOff>
    </xdr:to>
    <xdr:sp macro="" textlink="">
      <xdr:nvSpPr>
        <xdr:cNvPr id="2" name="大かっこ 1">
          <a:extLst>
            <a:ext uri="{FF2B5EF4-FFF2-40B4-BE49-F238E27FC236}">
              <a16:creationId xmlns:a16="http://schemas.microsoft.com/office/drawing/2014/main" id="{00000000-0008-0000-0B00-000002000000}"/>
            </a:ext>
          </a:extLst>
        </xdr:cNvPr>
        <xdr:cNvSpPr/>
      </xdr:nvSpPr>
      <xdr:spPr>
        <a:xfrm>
          <a:off x="3648075" y="1228725"/>
          <a:ext cx="2438400" cy="714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295274</xdr:colOff>
      <xdr:row>23</xdr:row>
      <xdr:rowOff>66675</xdr:rowOff>
    </xdr:from>
    <xdr:to>
      <xdr:col>9</xdr:col>
      <xdr:colOff>361949</xdr:colOff>
      <xdr:row>25</xdr:row>
      <xdr:rowOff>57150</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2457449" y="5524500"/>
          <a:ext cx="3495675" cy="4857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913;&#27491;&#12395;&#21521;&#12369;&#35519;&#25972;&#20013;/R5&#30149;&#20816;&#12539;&#30149;&#24460;&#20816;&#20445;&#32946;&#27096;&#24335;&#65288;&#30331;&#37682;&#26360;)%20-HP&#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2FSV01\J08_kodomo\&#9733;&#20445;&#32946;&#20418;&#9733;\&#9319;&#36939;&#21942;&#36027;&#25285;&#24403;&#20107;&#21209;\&#9733;&#31649;&#20869;&#20445;&#32946;&#25152;&#36939;&#21942;&#36027;&#25903;&#25173;&#20107;&#21209;\25%20&#24310;&#38263;&#20445;&#32946;&#23455;&#26045;&#29366;&#27841;&#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
      <sheetName val="連絡票"/>
      <sheetName val="報告書"/>
      <sheetName val="報告書 (別紙)～79人用"/>
      <sheetName val="病名集計"/>
      <sheetName val="1日の様子"/>
      <sheetName val="請求書"/>
      <sheetName val="請求書 (空)"/>
      <sheetName val="委託料"/>
      <sheetName val="けいれん"/>
      <sheetName val="アレルギー"/>
      <sheetName val="医療機関"/>
    </sheetNames>
    <sheetDataSet>
      <sheetData sheetId="0"/>
      <sheetData sheetId="1"/>
      <sheetData sheetId="2"/>
      <sheetData sheetId="3"/>
      <sheetData sheetId="4"/>
      <sheetData sheetId="5"/>
      <sheetData sheetId="6"/>
      <sheetData sheetId="7"/>
      <sheetData sheetId="8">
        <row r="1">
          <cell r="H1" t="str">
            <v>インフルエンザ</v>
          </cell>
        </row>
        <row r="2">
          <cell r="D2">
            <v>31</v>
          </cell>
          <cell r="E2">
            <v>4</v>
          </cell>
          <cell r="F2">
            <v>1</v>
          </cell>
          <cell r="H2" t="str">
            <v>胃腸炎</v>
          </cell>
        </row>
        <row r="3">
          <cell r="D3" t="str">
            <v>元</v>
          </cell>
          <cell r="E3">
            <v>5</v>
          </cell>
          <cell r="F3">
            <v>2</v>
          </cell>
          <cell r="H3" t="str">
            <v>ノロウィルス</v>
          </cell>
        </row>
        <row r="4">
          <cell r="D4">
            <v>2</v>
          </cell>
          <cell r="E4">
            <v>6</v>
          </cell>
          <cell r="F4">
            <v>3</v>
          </cell>
          <cell r="H4" t="str">
            <v>ロタウィルス</v>
          </cell>
        </row>
        <row r="5">
          <cell r="D5">
            <v>3</v>
          </cell>
          <cell r="E5">
            <v>7</v>
          </cell>
          <cell r="F5">
            <v>4</v>
          </cell>
          <cell r="H5" t="str">
            <v>RSウィルス</v>
          </cell>
        </row>
        <row r="6">
          <cell r="D6">
            <v>4</v>
          </cell>
          <cell r="E6">
            <v>8</v>
          </cell>
          <cell r="F6">
            <v>5</v>
          </cell>
          <cell r="H6" t="str">
            <v>おたふくかぜ</v>
          </cell>
        </row>
        <row r="7">
          <cell r="D7">
            <v>5</v>
          </cell>
          <cell r="E7">
            <v>9</v>
          </cell>
          <cell r="F7">
            <v>6</v>
          </cell>
          <cell r="H7" t="str">
            <v>みずぼうそう</v>
          </cell>
        </row>
        <row r="8">
          <cell r="D8">
            <v>6</v>
          </cell>
          <cell r="E8">
            <v>10</v>
          </cell>
          <cell r="F8">
            <v>7</v>
          </cell>
          <cell r="H8" t="str">
            <v>麻しん（はしか）</v>
          </cell>
        </row>
        <row r="9">
          <cell r="D9">
            <v>7</v>
          </cell>
          <cell r="E9">
            <v>11</v>
          </cell>
          <cell r="F9">
            <v>8</v>
          </cell>
          <cell r="H9" t="str">
            <v>風しん（三日ばしか）</v>
          </cell>
        </row>
        <row r="10">
          <cell r="D10">
            <v>8</v>
          </cell>
          <cell r="E10">
            <v>12</v>
          </cell>
          <cell r="F10">
            <v>9</v>
          </cell>
          <cell r="H10" t="str">
            <v>結核</v>
          </cell>
        </row>
        <row r="11">
          <cell r="D11">
            <v>9</v>
          </cell>
          <cell r="E11">
            <v>1</v>
          </cell>
          <cell r="F11">
            <v>10</v>
          </cell>
          <cell r="H11" t="str">
            <v>溶連菌</v>
          </cell>
        </row>
        <row r="12">
          <cell r="D12">
            <v>10</v>
          </cell>
          <cell r="E12">
            <v>2</v>
          </cell>
          <cell r="F12">
            <v>11</v>
          </cell>
          <cell r="H12" t="str">
            <v>ヘルパンギーナ</v>
          </cell>
        </row>
        <row r="13">
          <cell r="D13">
            <v>11</v>
          </cell>
          <cell r="E13">
            <v>3</v>
          </cell>
          <cell r="F13">
            <v>12</v>
          </cell>
          <cell r="H13" t="str">
            <v>肺炎球菌</v>
          </cell>
        </row>
        <row r="14">
          <cell r="D14">
            <v>12</v>
          </cell>
          <cell r="F14">
            <v>13</v>
          </cell>
          <cell r="H14" t="str">
            <v>マイコプラズマ肺炎</v>
          </cell>
        </row>
        <row r="15">
          <cell r="F15">
            <v>14</v>
          </cell>
          <cell r="H15" t="str">
            <v>気管支炎</v>
          </cell>
        </row>
        <row r="16">
          <cell r="A16" t="str">
            <v>認可保育所</v>
          </cell>
          <cell r="B16" t="str">
            <v>○</v>
          </cell>
          <cell r="F16">
            <v>15</v>
          </cell>
          <cell r="H16" t="str">
            <v>百日咳</v>
          </cell>
        </row>
        <row r="17">
          <cell r="A17" t="str">
            <v>認定こども園</v>
          </cell>
          <cell r="F17">
            <v>16</v>
          </cell>
          <cell r="H17" t="str">
            <v>手足口病</v>
          </cell>
        </row>
        <row r="18">
          <cell r="A18" t="str">
            <v>小規模保育園</v>
          </cell>
          <cell r="F18">
            <v>17</v>
          </cell>
          <cell r="H18" t="str">
            <v>突発性発しん</v>
          </cell>
        </row>
        <row r="19">
          <cell r="A19" t="str">
            <v>認証保育所</v>
          </cell>
          <cell r="F19">
            <v>18</v>
          </cell>
          <cell r="H19" t="str">
            <v>プール熱</v>
          </cell>
        </row>
        <row r="20">
          <cell r="A20" t="str">
            <v>幼稚園</v>
          </cell>
          <cell r="F20">
            <v>19</v>
          </cell>
          <cell r="H20" t="str">
            <v>アデノウィルス</v>
          </cell>
        </row>
        <row r="21">
          <cell r="A21" t="str">
            <v>小学校</v>
          </cell>
          <cell r="F21">
            <v>20</v>
          </cell>
          <cell r="H21" t="str">
            <v>はやり目</v>
          </cell>
        </row>
        <row r="22">
          <cell r="A22" t="str">
            <v>その他</v>
          </cell>
          <cell r="F22">
            <v>21</v>
          </cell>
          <cell r="H22" t="str">
            <v>B型肺炎</v>
          </cell>
        </row>
        <row r="23">
          <cell r="F23">
            <v>22</v>
          </cell>
          <cell r="H23" t="str">
            <v>リンゴ病</v>
          </cell>
        </row>
        <row r="24">
          <cell r="A24" t="str">
            <v>父</v>
          </cell>
          <cell r="F24">
            <v>23</v>
          </cell>
          <cell r="H24" t="str">
            <v>川崎病</v>
          </cell>
        </row>
        <row r="25">
          <cell r="A25" t="str">
            <v>母</v>
          </cell>
          <cell r="F25">
            <v>24</v>
          </cell>
          <cell r="H25" t="str">
            <v>喘息</v>
          </cell>
        </row>
        <row r="26">
          <cell r="A26" t="str">
            <v>祖父</v>
          </cell>
          <cell r="F26">
            <v>25</v>
          </cell>
          <cell r="H26" t="str">
            <v>熱性けいれん</v>
          </cell>
        </row>
        <row r="27">
          <cell r="A27" t="str">
            <v>祖母</v>
          </cell>
          <cell r="F27">
            <v>26</v>
          </cell>
          <cell r="H27" t="str">
            <v>直接入力もできます</v>
          </cell>
        </row>
        <row r="28">
          <cell r="A28" t="str">
            <v>兄</v>
          </cell>
          <cell r="F28">
            <v>27</v>
          </cell>
        </row>
        <row r="29">
          <cell r="A29" t="str">
            <v>姉</v>
          </cell>
          <cell r="F29">
            <v>28</v>
          </cell>
        </row>
        <row r="30">
          <cell r="A30" t="str">
            <v>弟</v>
          </cell>
          <cell r="F30">
            <v>29</v>
          </cell>
        </row>
        <row r="31">
          <cell r="A31" t="str">
            <v>妹</v>
          </cell>
          <cell r="F31">
            <v>30</v>
          </cell>
        </row>
        <row r="32">
          <cell r="F32">
            <v>31</v>
          </cell>
        </row>
      </sheetData>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牛浜"/>
      <sheetName val="わらべつくし"/>
      <sheetName val="東福"/>
      <sheetName val="若葉"/>
      <sheetName val="加美平"/>
      <sheetName val="福生杉ノ子"/>
      <sheetName val="杉ノ子第二"/>
      <sheetName val="杉ノ子第三"/>
      <sheetName val="弥生"/>
      <sheetName val="福生"/>
      <sheetName val="すみれ（２ｈ）"/>
      <sheetName val="本町"/>
      <sheetName val="熊川"/>
      <sheetName val="参考様式"/>
      <sheetName val="参考様式（記入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8">
          <cell r="T38">
            <v>4</v>
          </cell>
          <cell r="AM38" t="str">
            <v xml:space="preserve"> </v>
          </cell>
        </row>
        <row r="40">
          <cell r="T40">
            <v>3</v>
          </cell>
          <cell r="AM40" t="str">
            <v xml:space="preserve"> </v>
          </cell>
        </row>
        <row r="42">
          <cell r="T42">
            <v>4</v>
          </cell>
          <cell r="AM42" t="str">
            <v xml:space="preserve"> </v>
          </cell>
        </row>
        <row r="44">
          <cell r="T44">
            <v>3</v>
          </cell>
          <cell r="AM44" t="str">
            <v xml:space="preserve"> </v>
          </cell>
        </row>
        <row r="46">
          <cell r="T46">
            <v>2</v>
          </cell>
          <cell r="AM46" t="str">
            <v xml:space="preserve"> </v>
          </cell>
        </row>
        <row r="48">
          <cell r="T48" t="str">
            <v xml:space="preserve"> </v>
          </cell>
          <cell r="AM48" t="str">
            <v xml:space="preserve"> </v>
          </cell>
        </row>
        <row r="50">
          <cell r="T50" t="str">
            <v xml:space="preserve"> </v>
          </cell>
          <cell r="AM50" t="str">
            <v xml:space="preserve"> </v>
          </cell>
        </row>
        <row r="52">
          <cell r="T52" t="str">
            <v xml:space="preserve"> </v>
          </cell>
          <cell r="AM52" t="str">
            <v xml:space="preserve"> </v>
          </cell>
        </row>
        <row r="54">
          <cell r="T54" t="str">
            <v xml:space="preserve"> </v>
          </cell>
          <cell r="AM54" t="str">
            <v xml:space="preserve"> </v>
          </cell>
        </row>
        <row r="56">
          <cell r="T56" t="str">
            <v xml:space="preserve"> </v>
          </cell>
          <cell r="AM56" t="str">
            <v xml:space="preserve"> </v>
          </cell>
        </row>
        <row r="58">
          <cell r="T58" t="str">
            <v xml:space="preserve"> </v>
          </cell>
          <cell r="AM58" t="str">
            <v xml:space="preserve"> </v>
          </cell>
        </row>
        <row r="60">
          <cell r="T60" t="str">
            <v xml:space="preserve"> </v>
          </cell>
          <cell r="AM60" t="str">
            <v xml:space="preserve"> </v>
          </cell>
        </row>
        <row r="62">
          <cell r="T62" t="str">
            <v xml:space="preserve"> </v>
          </cell>
          <cell r="AM62" t="str">
            <v xml:space="preserve"> </v>
          </cell>
        </row>
        <row r="64">
          <cell r="T64" t="str">
            <v xml:space="preserve"> </v>
          </cell>
          <cell r="AM64" t="str">
            <v xml:space="preserve"> </v>
          </cell>
        </row>
        <row r="66">
          <cell r="T66" t="str">
            <v xml:space="preserve"> </v>
          </cell>
          <cell r="AM66" t="str">
            <v xml:space="preserve"> </v>
          </cell>
        </row>
        <row r="68">
          <cell r="T68" t="str">
            <v xml:space="preserve"> </v>
          </cell>
          <cell r="AM68" t="str">
            <v xml:space="preserve"> </v>
          </cell>
        </row>
        <row r="70">
          <cell r="T70" t="str">
            <v xml:space="preserve"> </v>
          </cell>
          <cell r="AM70" t="str">
            <v xml:space="preserve"> </v>
          </cell>
        </row>
        <row r="72">
          <cell r="T72" t="str">
            <v xml:space="preserve"> </v>
          </cell>
          <cell r="AM72" t="str">
            <v xml:space="preserve"> </v>
          </cell>
        </row>
        <row r="74">
          <cell r="T74" t="str">
            <v xml:space="preserve"> </v>
          </cell>
          <cell r="AM74" t="str">
            <v xml:space="preserve"> </v>
          </cell>
        </row>
        <row r="76">
          <cell r="T76" t="str">
            <v xml:space="preserve"> </v>
          </cell>
          <cell r="AM76" t="str">
            <v xml:space="preserve"> </v>
          </cell>
        </row>
        <row r="78">
          <cell r="T78" t="str">
            <v xml:space="preserve"> </v>
          </cell>
          <cell r="AM78" t="str">
            <v xml:space="preserve"> </v>
          </cell>
        </row>
        <row r="80">
          <cell r="T80" t="str">
            <v xml:space="preserve"> </v>
          </cell>
          <cell r="AM80" t="str">
            <v xml:space="preserve"> </v>
          </cell>
        </row>
        <row r="82">
          <cell r="T82" t="str">
            <v xml:space="preserve"> </v>
          </cell>
          <cell r="AM82" t="str">
            <v xml:space="preserve"> </v>
          </cell>
        </row>
        <row r="84">
          <cell r="T84" t="str">
            <v xml:space="preserve"> </v>
          </cell>
          <cell r="AM84" t="str">
            <v xml:space="preserve"> </v>
          </cell>
        </row>
        <row r="86">
          <cell r="T86" t="str">
            <v xml:space="preserve"> </v>
          </cell>
          <cell r="AM86" t="str">
            <v xml:space="preserve"> </v>
          </cell>
        </row>
        <row r="88">
          <cell r="T88" t="str">
            <v xml:space="preserve"> </v>
          </cell>
          <cell r="AM88" t="str">
            <v xml:space="preserve"> </v>
          </cell>
        </row>
        <row r="90">
          <cell r="T90" t="str">
            <v xml:space="preserve">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73.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50" Type="http://schemas.openxmlformats.org/officeDocument/2006/relationships/ctrlProp" Target="../ctrlProps/ctrlProp97.xml"/><Relationship Id="rId55" Type="http://schemas.openxmlformats.org/officeDocument/2006/relationships/ctrlProp" Target="../ctrlProps/ctrlProp102.xml"/><Relationship Id="rId63" Type="http://schemas.openxmlformats.org/officeDocument/2006/relationships/ctrlProp" Target="../ctrlProps/ctrlProp110.xml"/><Relationship Id="rId68" Type="http://schemas.openxmlformats.org/officeDocument/2006/relationships/ctrlProp" Target="../ctrlProps/ctrlProp115.xml"/><Relationship Id="rId7" Type="http://schemas.openxmlformats.org/officeDocument/2006/relationships/ctrlProp" Target="../ctrlProps/ctrlProp54.xml"/><Relationship Id="rId2" Type="http://schemas.openxmlformats.org/officeDocument/2006/relationships/drawing" Target="../drawings/drawing2.xml"/><Relationship Id="rId16" Type="http://schemas.openxmlformats.org/officeDocument/2006/relationships/ctrlProp" Target="../ctrlProps/ctrlProp63.xml"/><Relationship Id="rId29" Type="http://schemas.openxmlformats.org/officeDocument/2006/relationships/ctrlProp" Target="../ctrlProps/ctrlProp76.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3" Type="http://schemas.openxmlformats.org/officeDocument/2006/relationships/ctrlProp" Target="../ctrlProps/ctrlProp100.xml"/><Relationship Id="rId58" Type="http://schemas.openxmlformats.org/officeDocument/2006/relationships/ctrlProp" Target="../ctrlProps/ctrlProp105.xml"/><Relationship Id="rId66" Type="http://schemas.openxmlformats.org/officeDocument/2006/relationships/ctrlProp" Target="../ctrlProps/ctrlProp113.xml"/><Relationship Id="rId5" Type="http://schemas.openxmlformats.org/officeDocument/2006/relationships/ctrlProp" Target="../ctrlProps/ctrlProp52.xml"/><Relationship Id="rId61" Type="http://schemas.openxmlformats.org/officeDocument/2006/relationships/ctrlProp" Target="../ctrlProps/ctrlProp108.xml"/><Relationship Id="rId19" Type="http://schemas.openxmlformats.org/officeDocument/2006/relationships/ctrlProp" Target="../ctrlProps/ctrlProp6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56" Type="http://schemas.openxmlformats.org/officeDocument/2006/relationships/ctrlProp" Target="../ctrlProps/ctrlProp103.xml"/><Relationship Id="rId64" Type="http://schemas.openxmlformats.org/officeDocument/2006/relationships/ctrlProp" Target="../ctrlProps/ctrlProp111.xml"/><Relationship Id="rId8" Type="http://schemas.openxmlformats.org/officeDocument/2006/relationships/ctrlProp" Target="../ctrlProps/ctrlProp55.xml"/><Relationship Id="rId51" Type="http://schemas.openxmlformats.org/officeDocument/2006/relationships/ctrlProp" Target="../ctrlProps/ctrlProp98.xml"/><Relationship Id="rId3" Type="http://schemas.openxmlformats.org/officeDocument/2006/relationships/vmlDrawing" Target="../drawings/vmlDrawing2.v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59" Type="http://schemas.openxmlformats.org/officeDocument/2006/relationships/ctrlProp" Target="../ctrlProps/ctrlProp106.xml"/><Relationship Id="rId67" Type="http://schemas.openxmlformats.org/officeDocument/2006/relationships/ctrlProp" Target="../ctrlProps/ctrlProp114.xml"/><Relationship Id="rId20" Type="http://schemas.openxmlformats.org/officeDocument/2006/relationships/ctrlProp" Target="../ctrlProps/ctrlProp67.xml"/><Relationship Id="rId41" Type="http://schemas.openxmlformats.org/officeDocument/2006/relationships/ctrlProp" Target="../ctrlProps/ctrlProp88.xml"/><Relationship Id="rId54" Type="http://schemas.openxmlformats.org/officeDocument/2006/relationships/ctrlProp" Target="../ctrlProps/ctrlProp101.xml"/><Relationship Id="rId62" Type="http://schemas.openxmlformats.org/officeDocument/2006/relationships/ctrlProp" Target="../ctrlProps/ctrlProp109.xml"/><Relationship Id="rId1" Type="http://schemas.openxmlformats.org/officeDocument/2006/relationships/printerSettings" Target="../printerSettings/printerSettings2.bin"/><Relationship Id="rId6" Type="http://schemas.openxmlformats.org/officeDocument/2006/relationships/ctrlProp" Target="../ctrlProps/ctrlProp53.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49" Type="http://schemas.openxmlformats.org/officeDocument/2006/relationships/ctrlProp" Target="../ctrlProps/ctrlProp96.xml"/><Relationship Id="rId57" Type="http://schemas.openxmlformats.org/officeDocument/2006/relationships/ctrlProp" Target="../ctrlProps/ctrlProp104.xml"/><Relationship Id="rId10" Type="http://schemas.openxmlformats.org/officeDocument/2006/relationships/ctrlProp" Target="../ctrlProps/ctrlProp57.xml"/><Relationship Id="rId31" Type="http://schemas.openxmlformats.org/officeDocument/2006/relationships/ctrlProp" Target="../ctrlProps/ctrlProp78.xml"/><Relationship Id="rId44" Type="http://schemas.openxmlformats.org/officeDocument/2006/relationships/ctrlProp" Target="../ctrlProps/ctrlProp91.xml"/><Relationship Id="rId52" Type="http://schemas.openxmlformats.org/officeDocument/2006/relationships/ctrlProp" Target="../ctrlProps/ctrlProp99.xml"/><Relationship Id="rId60" Type="http://schemas.openxmlformats.org/officeDocument/2006/relationships/ctrlProp" Target="../ctrlProps/ctrlProp107.xml"/><Relationship Id="rId65" Type="http://schemas.openxmlformats.org/officeDocument/2006/relationships/ctrlProp" Target="../ctrlProps/ctrlProp112.xml"/><Relationship Id="rId4" Type="http://schemas.openxmlformats.org/officeDocument/2006/relationships/ctrlProp" Target="../ctrlProps/ctrlProp51.xml"/><Relationship Id="rId9" Type="http://schemas.openxmlformats.org/officeDocument/2006/relationships/ctrlProp" Target="../ctrlProps/ctrlProp56.xml"/><Relationship Id="rId13" Type="http://schemas.openxmlformats.org/officeDocument/2006/relationships/ctrlProp" Target="../ctrlProps/ctrlProp60.xml"/><Relationship Id="rId18" Type="http://schemas.openxmlformats.org/officeDocument/2006/relationships/ctrlProp" Target="../ctrlProps/ctrlProp65.xml"/><Relationship Id="rId39" Type="http://schemas.openxmlformats.org/officeDocument/2006/relationships/ctrlProp" Target="../ctrlProps/ctrlProp8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0.xml"/><Relationship Id="rId13" Type="http://schemas.openxmlformats.org/officeDocument/2006/relationships/ctrlProp" Target="../ctrlProps/ctrlProp125.xml"/><Relationship Id="rId3" Type="http://schemas.openxmlformats.org/officeDocument/2006/relationships/vmlDrawing" Target="../drawings/vmlDrawing3.vml"/><Relationship Id="rId7" Type="http://schemas.openxmlformats.org/officeDocument/2006/relationships/ctrlProp" Target="../ctrlProps/ctrlProp119.xml"/><Relationship Id="rId12" Type="http://schemas.openxmlformats.org/officeDocument/2006/relationships/ctrlProp" Target="../ctrlProps/ctrlProp124.xml"/><Relationship Id="rId17" Type="http://schemas.openxmlformats.org/officeDocument/2006/relationships/ctrlProp" Target="../ctrlProps/ctrlProp129.xml"/><Relationship Id="rId2" Type="http://schemas.openxmlformats.org/officeDocument/2006/relationships/drawing" Target="../drawings/drawing3.xml"/><Relationship Id="rId16" Type="http://schemas.openxmlformats.org/officeDocument/2006/relationships/ctrlProp" Target="../ctrlProps/ctrlProp128.xml"/><Relationship Id="rId1" Type="http://schemas.openxmlformats.org/officeDocument/2006/relationships/printerSettings" Target="../printerSettings/printerSettings3.bin"/><Relationship Id="rId6" Type="http://schemas.openxmlformats.org/officeDocument/2006/relationships/ctrlProp" Target="../ctrlProps/ctrlProp118.xml"/><Relationship Id="rId11" Type="http://schemas.openxmlformats.org/officeDocument/2006/relationships/ctrlProp" Target="../ctrlProps/ctrlProp123.xml"/><Relationship Id="rId5" Type="http://schemas.openxmlformats.org/officeDocument/2006/relationships/ctrlProp" Target="../ctrlProps/ctrlProp117.xml"/><Relationship Id="rId15" Type="http://schemas.openxmlformats.org/officeDocument/2006/relationships/ctrlProp" Target="../ctrlProps/ctrlProp127.xml"/><Relationship Id="rId10" Type="http://schemas.openxmlformats.org/officeDocument/2006/relationships/ctrlProp" Target="../ctrlProps/ctrlProp122.xml"/><Relationship Id="rId4" Type="http://schemas.openxmlformats.org/officeDocument/2006/relationships/ctrlProp" Target="../ctrlProps/ctrlProp116.xml"/><Relationship Id="rId9" Type="http://schemas.openxmlformats.org/officeDocument/2006/relationships/ctrlProp" Target="../ctrlProps/ctrlProp121.xml"/><Relationship Id="rId14" Type="http://schemas.openxmlformats.org/officeDocument/2006/relationships/ctrlProp" Target="../ctrlProps/ctrlProp12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omments" Target="../comments3.xml"/><Relationship Id="rId5" Type="http://schemas.openxmlformats.org/officeDocument/2006/relationships/ctrlProp" Target="../ctrlProps/ctrlProp131.xml"/><Relationship Id="rId4" Type="http://schemas.openxmlformats.org/officeDocument/2006/relationships/ctrlProp" Target="../ctrlProps/ctrlProp13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82"/>
  <sheetViews>
    <sheetView tabSelected="1" view="pageBreakPreview" zoomScale="120" zoomScaleNormal="100" zoomScaleSheetLayoutView="120" workbookViewId="0">
      <selection activeCell="BH7" sqref="BH7"/>
    </sheetView>
  </sheetViews>
  <sheetFormatPr defaultColWidth="1.625" defaultRowHeight="9.9499999999999993" customHeight="1"/>
  <cols>
    <col min="1" max="10" width="2.125" style="109" customWidth="1"/>
    <col min="11" max="11" width="3.125" style="109" customWidth="1"/>
    <col min="12" max="14" width="2.125" style="109" customWidth="1"/>
    <col min="15" max="16" width="1.5" style="109" customWidth="1"/>
    <col min="17" max="19" width="1.875" style="109" customWidth="1"/>
    <col min="20" max="55" width="1.5" style="109" customWidth="1"/>
    <col min="56" max="16384" width="1.625" style="109"/>
  </cols>
  <sheetData>
    <row r="1" spans="1:55" ht="9.9499999999999993" customHeight="1">
      <c r="A1" s="205" t="s">
        <v>408</v>
      </c>
      <c r="B1" s="205"/>
      <c r="C1" s="205"/>
      <c r="D1" s="205"/>
      <c r="E1" s="205"/>
      <c r="F1" s="205"/>
      <c r="G1" s="205"/>
      <c r="H1" s="205"/>
      <c r="I1" s="205"/>
      <c r="J1" s="205"/>
      <c r="K1" s="205"/>
      <c r="L1" s="205"/>
      <c r="M1" s="205"/>
      <c r="N1" s="205"/>
      <c r="O1" s="205"/>
      <c r="P1" s="205"/>
      <c r="Q1" s="205"/>
      <c r="R1" s="205"/>
      <c r="S1" s="205"/>
      <c r="T1" s="205"/>
      <c r="U1" s="108"/>
      <c r="V1" s="108"/>
      <c r="W1" s="108"/>
      <c r="X1" s="108"/>
      <c r="Y1" s="108"/>
      <c r="Z1" s="108"/>
      <c r="AA1" s="108"/>
      <c r="AB1" s="108"/>
      <c r="AC1" s="108"/>
      <c r="AD1" s="108"/>
      <c r="AE1" s="108"/>
      <c r="AF1" s="108"/>
      <c r="AG1" s="108"/>
      <c r="AH1" s="108"/>
      <c r="AI1" s="108"/>
      <c r="AJ1" s="108"/>
      <c r="AK1" s="108"/>
      <c r="AL1" s="108"/>
      <c r="AM1" s="108"/>
      <c r="AN1" s="200" t="s">
        <v>406</v>
      </c>
      <c r="AO1" s="200"/>
      <c r="AP1" s="200"/>
      <c r="AQ1" s="199"/>
      <c r="AR1" s="199"/>
      <c r="AS1" s="200" t="s">
        <v>67</v>
      </c>
      <c r="AT1" s="200"/>
      <c r="AU1" s="199"/>
      <c r="AV1" s="199"/>
      <c r="AW1" s="200" t="s">
        <v>197</v>
      </c>
      <c r="AX1" s="200"/>
      <c r="AY1" s="199"/>
      <c r="AZ1" s="199"/>
      <c r="BA1" s="200" t="s">
        <v>69</v>
      </c>
      <c r="BB1" s="200"/>
      <c r="BC1" s="108"/>
    </row>
    <row r="2" spans="1:55" ht="9.9499999999999993" customHeight="1">
      <c r="A2" s="205"/>
      <c r="B2" s="205"/>
      <c r="C2" s="205"/>
      <c r="D2" s="205"/>
      <c r="E2" s="205"/>
      <c r="F2" s="205"/>
      <c r="G2" s="205"/>
      <c r="H2" s="205"/>
      <c r="I2" s="205"/>
      <c r="J2" s="205"/>
      <c r="K2" s="205"/>
      <c r="L2" s="205"/>
      <c r="M2" s="205"/>
      <c r="N2" s="205"/>
      <c r="O2" s="205"/>
      <c r="P2" s="205"/>
      <c r="Q2" s="205"/>
      <c r="R2" s="205"/>
      <c r="S2" s="205"/>
      <c r="T2" s="205"/>
      <c r="U2" s="108"/>
      <c r="V2" s="108"/>
      <c r="W2" s="108"/>
      <c r="X2" s="108"/>
      <c r="Y2" s="108"/>
      <c r="Z2" s="108"/>
      <c r="AA2" s="108"/>
      <c r="AB2" s="108"/>
      <c r="AC2" s="108"/>
      <c r="AD2" s="108"/>
      <c r="AE2" s="108"/>
      <c r="AF2" s="108"/>
      <c r="AG2" s="108"/>
      <c r="AH2" s="108"/>
      <c r="AI2" s="108"/>
      <c r="AJ2" s="108"/>
      <c r="AK2" s="108"/>
      <c r="AL2" s="108"/>
      <c r="AM2" s="108"/>
      <c r="AN2" s="200"/>
      <c r="AO2" s="200"/>
      <c r="AP2" s="200"/>
      <c r="AQ2" s="199"/>
      <c r="AR2" s="199"/>
      <c r="AS2" s="200"/>
      <c r="AT2" s="200"/>
      <c r="AU2" s="199"/>
      <c r="AV2" s="199"/>
      <c r="AW2" s="200"/>
      <c r="AX2" s="200"/>
      <c r="AY2" s="199"/>
      <c r="AZ2" s="199"/>
      <c r="BA2" s="200"/>
      <c r="BB2" s="200"/>
      <c r="BC2" s="108"/>
    </row>
    <row r="3" spans="1:55" ht="9.9499999999999993" customHeight="1">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row>
    <row r="4" spans="1:55" ht="9.9499999999999993" customHeight="1">
      <c r="A4" s="201" t="s">
        <v>406</v>
      </c>
      <c r="B4" s="201"/>
      <c r="C4" s="201"/>
      <c r="D4" s="201"/>
      <c r="E4" s="201"/>
      <c r="F4" s="201"/>
      <c r="G4" s="201"/>
      <c r="H4" s="201"/>
      <c r="I4" s="201"/>
      <c r="J4" s="201"/>
      <c r="K4" s="201"/>
      <c r="L4" s="201"/>
      <c r="M4" s="201"/>
      <c r="N4" s="201"/>
      <c r="O4" s="201"/>
      <c r="P4" s="201"/>
      <c r="Q4" s="202"/>
      <c r="R4" s="202"/>
      <c r="S4" s="202"/>
      <c r="T4" s="203" t="s">
        <v>34</v>
      </c>
      <c r="U4" s="203"/>
      <c r="V4" s="203"/>
      <c r="W4" s="203"/>
      <c r="X4" s="204" t="s">
        <v>401</v>
      </c>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row>
    <row r="5" spans="1:55" ht="9.9499999999999993" customHeight="1">
      <c r="A5" s="201"/>
      <c r="B5" s="201"/>
      <c r="C5" s="201"/>
      <c r="D5" s="201"/>
      <c r="E5" s="201"/>
      <c r="F5" s="201"/>
      <c r="G5" s="201"/>
      <c r="H5" s="201"/>
      <c r="I5" s="201"/>
      <c r="J5" s="201"/>
      <c r="K5" s="201"/>
      <c r="L5" s="201"/>
      <c r="M5" s="201"/>
      <c r="N5" s="201"/>
      <c r="O5" s="201"/>
      <c r="P5" s="201"/>
      <c r="Q5" s="202"/>
      <c r="R5" s="202"/>
      <c r="S5" s="202"/>
      <c r="T5" s="203"/>
      <c r="U5" s="203"/>
      <c r="V5" s="203"/>
      <c r="W5" s="203"/>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row>
    <row r="6" spans="1:55" ht="9.9499999999999993" customHeight="1">
      <c r="A6" s="194"/>
      <c r="B6" s="194"/>
      <c r="C6" s="194"/>
      <c r="D6" s="194"/>
      <c r="E6" s="194"/>
      <c r="F6" s="194"/>
      <c r="G6" s="194"/>
      <c r="H6" s="194"/>
      <c r="I6" s="194"/>
      <c r="J6" s="194"/>
      <c r="K6" s="194"/>
      <c r="L6" s="194"/>
      <c r="M6" s="194"/>
      <c r="N6" s="194"/>
      <c r="O6" s="194"/>
      <c r="P6" s="194"/>
      <c r="Q6" s="195"/>
      <c r="R6" s="195"/>
      <c r="S6" s="195"/>
      <c r="T6" s="188"/>
      <c r="U6" s="188"/>
      <c r="V6" s="188"/>
      <c r="W6" s="188"/>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row>
    <row r="7" spans="1:55" ht="9.9499999999999993" customHeight="1">
      <c r="A7" s="206" t="s">
        <v>199</v>
      </c>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row>
    <row r="8" spans="1:55" ht="9.9499999999999993" customHeight="1">
      <c r="A8" s="207"/>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row>
    <row r="9" spans="1:55" ht="9.9499999999999993" customHeight="1">
      <c r="A9" s="208" t="s">
        <v>40</v>
      </c>
      <c r="B9" s="209"/>
      <c r="C9" s="209"/>
      <c r="D9" s="209"/>
      <c r="E9" s="209"/>
      <c r="F9" s="209"/>
      <c r="G9" s="209"/>
      <c r="H9" s="209"/>
      <c r="I9" s="209"/>
      <c r="J9" s="209"/>
      <c r="K9" s="210"/>
      <c r="L9" s="214" t="s">
        <v>355</v>
      </c>
      <c r="M9" s="209"/>
      <c r="N9" s="209"/>
      <c r="O9" s="209"/>
      <c r="P9" s="215"/>
      <c r="Q9" s="218" t="s">
        <v>209</v>
      </c>
      <c r="R9" s="219"/>
      <c r="S9" s="220"/>
      <c r="T9" s="208" t="s">
        <v>41</v>
      </c>
      <c r="U9" s="209"/>
      <c r="V9" s="209"/>
      <c r="W9" s="209"/>
      <c r="X9" s="209"/>
      <c r="Y9" s="209"/>
      <c r="Z9" s="209"/>
      <c r="AA9" s="215"/>
      <c r="AB9" s="208" t="s">
        <v>142</v>
      </c>
      <c r="AC9" s="209"/>
      <c r="AD9" s="209"/>
      <c r="AE9" s="209"/>
      <c r="AF9" s="209"/>
      <c r="AG9" s="209"/>
      <c r="AH9" s="209"/>
      <c r="AI9" s="209"/>
      <c r="AJ9" s="209"/>
      <c r="AK9" s="209"/>
      <c r="AL9" s="209"/>
      <c r="AM9" s="215"/>
      <c r="AN9" s="218" t="s">
        <v>122</v>
      </c>
      <c r="AO9" s="219"/>
      <c r="AP9" s="219"/>
      <c r="AQ9" s="219"/>
      <c r="AR9" s="219"/>
      <c r="AS9" s="219"/>
      <c r="AT9" s="219"/>
      <c r="AU9" s="220"/>
      <c r="AV9" s="219" t="s">
        <v>123</v>
      </c>
      <c r="AW9" s="219"/>
      <c r="AX9" s="219"/>
      <c r="AY9" s="219"/>
      <c r="AZ9" s="219"/>
      <c r="BA9" s="219"/>
      <c r="BB9" s="219"/>
      <c r="BC9" s="220"/>
    </row>
    <row r="10" spans="1:55" ht="9.9499999999999993" customHeight="1">
      <c r="A10" s="211"/>
      <c r="B10" s="212"/>
      <c r="C10" s="212"/>
      <c r="D10" s="212"/>
      <c r="E10" s="212"/>
      <c r="F10" s="212"/>
      <c r="G10" s="212"/>
      <c r="H10" s="212"/>
      <c r="I10" s="212"/>
      <c r="J10" s="212"/>
      <c r="K10" s="213"/>
      <c r="L10" s="216"/>
      <c r="M10" s="212"/>
      <c r="N10" s="212"/>
      <c r="O10" s="212"/>
      <c r="P10" s="217"/>
      <c r="Q10" s="221"/>
      <c r="R10" s="222"/>
      <c r="S10" s="223"/>
      <c r="T10" s="211"/>
      <c r="U10" s="212"/>
      <c r="V10" s="212"/>
      <c r="W10" s="212"/>
      <c r="X10" s="212"/>
      <c r="Y10" s="212"/>
      <c r="Z10" s="212"/>
      <c r="AA10" s="217"/>
      <c r="AB10" s="211"/>
      <c r="AC10" s="212"/>
      <c r="AD10" s="212"/>
      <c r="AE10" s="212"/>
      <c r="AF10" s="212"/>
      <c r="AG10" s="212"/>
      <c r="AH10" s="212"/>
      <c r="AI10" s="212"/>
      <c r="AJ10" s="212"/>
      <c r="AK10" s="212"/>
      <c r="AL10" s="212"/>
      <c r="AM10" s="217"/>
      <c r="AN10" s="221"/>
      <c r="AO10" s="222"/>
      <c r="AP10" s="222"/>
      <c r="AQ10" s="222"/>
      <c r="AR10" s="222"/>
      <c r="AS10" s="222"/>
      <c r="AT10" s="222"/>
      <c r="AU10" s="223"/>
      <c r="AV10" s="222"/>
      <c r="AW10" s="222"/>
      <c r="AX10" s="222"/>
      <c r="AY10" s="222"/>
      <c r="AZ10" s="222"/>
      <c r="BA10" s="222"/>
      <c r="BB10" s="222"/>
      <c r="BC10" s="223"/>
    </row>
    <row r="11" spans="1:55" ht="9.9499999999999993" customHeight="1">
      <c r="A11" s="226"/>
      <c r="B11" s="227"/>
      <c r="C11" s="227"/>
      <c r="D11" s="227"/>
      <c r="E11" s="227"/>
      <c r="F11" s="227"/>
      <c r="G11" s="227"/>
      <c r="H11" s="227"/>
      <c r="I11" s="227"/>
      <c r="J11" s="227"/>
      <c r="K11" s="228"/>
      <c r="L11" s="229"/>
      <c r="M11" s="230"/>
      <c r="N11" s="230"/>
      <c r="O11" s="230"/>
      <c r="P11" s="231"/>
      <c r="Q11" s="238"/>
      <c r="R11" s="239"/>
      <c r="S11" s="240"/>
      <c r="T11" s="247"/>
      <c r="U11" s="248"/>
      <c r="V11" s="248"/>
      <c r="W11" s="248"/>
      <c r="X11" s="251"/>
      <c r="Y11" s="251"/>
      <c r="Z11" s="253" t="s">
        <v>36</v>
      </c>
      <c r="AA11" s="254"/>
      <c r="AB11" s="264"/>
      <c r="AC11" s="265"/>
      <c r="AD11" s="265"/>
      <c r="AE11" s="265"/>
      <c r="AF11" s="265"/>
      <c r="AG11" s="265"/>
      <c r="AH11" s="265"/>
      <c r="AI11" s="265"/>
      <c r="AJ11" s="265"/>
      <c r="AK11" s="265"/>
      <c r="AL11" s="265"/>
      <c r="AM11" s="266"/>
      <c r="AN11" s="247"/>
      <c r="AO11" s="248"/>
      <c r="AP11" s="248"/>
      <c r="AQ11" s="248"/>
      <c r="AR11" s="248"/>
      <c r="AS11" s="248"/>
      <c r="AT11" s="248"/>
      <c r="AU11" s="273"/>
      <c r="AV11" s="278"/>
      <c r="AW11" s="278"/>
      <c r="AX11" s="278"/>
      <c r="AY11" s="279" t="s">
        <v>124</v>
      </c>
      <c r="AZ11" s="279"/>
      <c r="BA11" s="279"/>
      <c r="BB11" s="279"/>
      <c r="BC11" s="280"/>
    </row>
    <row r="12" spans="1:55" ht="9.9499999999999993" customHeight="1">
      <c r="A12" s="281"/>
      <c r="B12" s="282"/>
      <c r="C12" s="282"/>
      <c r="D12" s="282"/>
      <c r="E12" s="282"/>
      <c r="F12" s="282"/>
      <c r="G12" s="282"/>
      <c r="H12" s="282"/>
      <c r="I12" s="282"/>
      <c r="J12" s="282"/>
      <c r="K12" s="283"/>
      <c r="L12" s="232"/>
      <c r="M12" s="233"/>
      <c r="N12" s="233"/>
      <c r="O12" s="233"/>
      <c r="P12" s="234"/>
      <c r="Q12" s="241"/>
      <c r="R12" s="242"/>
      <c r="S12" s="243"/>
      <c r="T12" s="249"/>
      <c r="U12" s="250"/>
      <c r="V12" s="250"/>
      <c r="W12" s="250"/>
      <c r="X12" s="252"/>
      <c r="Y12" s="252"/>
      <c r="Z12" s="255"/>
      <c r="AA12" s="256"/>
      <c r="AB12" s="267"/>
      <c r="AC12" s="268"/>
      <c r="AD12" s="268"/>
      <c r="AE12" s="268"/>
      <c r="AF12" s="268"/>
      <c r="AG12" s="268"/>
      <c r="AH12" s="268"/>
      <c r="AI12" s="268"/>
      <c r="AJ12" s="268"/>
      <c r="AK12" s="268"/>
      <c r="AL12" s="268"/>
      <c r="AM12" s="269"/>
      <c r="AN12" s="249"/>
      <c r="AO12" s="250"/>
      <c r="AP12" s="250"/>
      <c r="AQ12" s="250"/>
      <c r="AR12" s="250"/>
      <c r="AS12" s="250"/>
      <c r="AT12" s="250"/>
      <c r="AU12" s="274"/>
      <c r="AV12" s="224"/>
      <c r="AW12" s="224"/>
      <c r="AX12" s="224"/>
      <c r="AY12" s="257"/>
      <c r="AZ12" s="257"/>
      <c r="BA12" s="257"/>
      <c r="BB12" s="257"/>
      <c r="BC12" s="258"/>
    </row>
    <row r="13" spans="1:55" ht="9.9499999999999993" customHeight="1">
      <c r="A13" s="284"/>
      <c r="B13" s="233"/>
      <c r="C13" s="233"/>
      <c r="D13" s="233"/>
      <c r="E13" s="233"/>
      <c r="F13" s="233"/>
      <c r="G13" s="233"/>
      <c r="H13" s="233"/>
      <c r="I13" s="233"/>
      <c r="J13" s="233"/>
      <c r="K13" s="285"/>
      <c r="L13" s="232"/>
      <c r="M13" s="233"/>
      <c r="N13" s="233"/>
      <c r="O13" s="233"/>
      <c r="P13" s="234"/>
      <c r="Q13" s="241"/>
      <c r="R13" s="242"/>
      <c r="S13" s="243"/>
      <c r="T13" s="249"/>
      <c r="U13" s="250"/>
      <c r="V13" s="255" t="s">
        <v>37</v>
      </c>
      <c r="W13" s="255"/>
      <c r="X13" s="250"/>
      <c r="Y13" s="250"/>
      <c r="Z13" s="255" t="s">
        <v>252</v>
      </c>
      <c r="AA13" s="256"/>
      <c r="AB13" s="267"/>
      <c r="AC13" s="268"/>
      <c r="AD13" s="268"/>
      <c r="AE13" s="268"/>
      <c r="AF13" s="268"/>
      <c r="AG13" s="268"/>
      <c r="AH13" s="268"/>
      <c r="AI13" s="268"/>
      <c r="AJ13" s="268"/>
      <c r="AK13" s="268"/>
      <c r="AL13" s="268"/>
      <c r="AM13" s="269"/>
      <c r="AN13" s="249"/>
      <c r="AO13" s="250"/>
      <c r="AP13" s="250"/>
      <c r="AQ13" s="250"/>
      <c r="AR13" s="250"/>
      <c r="AS13" s="250"/>
      <c r="AT13" s="250"/>
      <c r="AU13" s="274"/>
      <c r="AV13" s="224"/>
      <c r="AW13" s="224"/>
      <c r="AX13" s="224"/>
      <c r="AY13" s="257" t="s">
        <v>125</v>
      </c>
      <c r="AZ13" s="257"/>
      <c r="BA13" s="257"/>
      <c r="BB13" s="257"/>
      <c r="BC13" s="258"/>
    </row>
    <row r="14" spans="1:55" ht="9.9499999999999993" customHeight="1">
      <c r="A14" s="286"/>
      <c r="B14" s="236"/>
      <c r="C14" s="236"/>
      <c r="D14" s="236"/>
      <c r="E14" s="236"/>
      <c r="F14" s="236"/>
      <c r="G14" s="236"/>
      <c r="H14" s="236"/>
      <c r="I14" s="236"/>
      <c r="J14" s="236"/>
      <c r="K14" s="287"/>
      <c r="L14" s="235"/>
      <c r="M14" s="236"/>
      <c r="N14" s="236"/>
      <c r="O14" s="236"/>
      <c r="P14" s="237"/>
      <c r="Q14" s="244"/>
      <c r="R14" s="245"/>
      <c r="S14" s="246"/>
      <c r="T14" s="275"/>
      <c r="U14" s="276"/>
      <c r="V14" s="288"/>
      <c r="W14" s="288"/>
      <c r="X14" s="276"/>
      <c r="Y14" s="276"/>
      <c r="Z14" s="288"/>
      <c r="AA14" s="289"/>
      <c r="AB14" s="270"/>
      <c r="AC14" s="271"/>
      <c r="AD14" s="271"/>
      <c r="AE14" s="271"/>
      <c r="AF14" s="271"/>
      <c r="AG14" s="271"/>
      <c r="AH14" s="271"/>
      <c r="AI14" s="271"/>
      <c r="AJ14" s="271"/>
      <c r="AK14" s="271"/>
      <c r="AL14" s="271"/>
      <c r="AM14" s="272"/>
      <c r="AN14" s="275"/>
      <c r="AO14" s="276"/>
      <c r="AP14" s="276"/>
      <c r="AQ14" s="276"/>
      <c r="AR14" s="276"/>
      <c r="AS14" s="276"/>
      <c r="AT14" s="276"/>
      <c r="AU14" s="277"/>
      <c r="AV14" s="225"/>
      <c r="AW14" s="225"/>
      <c r="AX14" s="225"/>
      <c r="AY14" s="259"/>
      <c r="AZ14" s="259"/>
      <c r="BA14" s="259"/>
      <c r="BB14" s="259"/>
      <c r="BC14" s="260"/>
    </row>
    <row r="15" spans="1:55" ht="9.9499999999999993" customHeight="1">
      <c r="A15" s="108"/>
      <c r="B15" s="108"/>
      <c r="C15" s="108"/>
      <c r="D15" s="108"/>
      <c r="E15" s="108"/>
      <c r="F15" s="110"/>
      <c r="G15" s="110"/>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row>
    <row r="16" spans="1:55" ht="9.9499999999999993" customHeight="1">
      <c r="A16" s="206" t="s">
        <v>402</v>
      </c>
      <c r="B16" s="206"/>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row>
    <row r="17" spans="1:55" ht="9.9499999999999993" customHeight="1">
      <c r="A17" s="207"/>
      <c r="B17" s="207"/>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row>
    <row r="18" spans="1:55" ht="9.9499999999999993" customHeight="1">
      <c r="A18" s="208" t="s">
        <v>42</v>
      </c>
      <c r="B18" s="209"/>
      <c r="C18" s="209"/>
      <c r="D18" s="209"/>
      <c r="E18" s="209"/>
      <c r="F18" s="209"/>
      <c r="G18" s="209"/>
      <c r="H18" s="209"/>
      <c r="I18" s="209"/>
      <c r="J18" s="209"/>
      <c r="K18" s="209"/>
      <c r="L18" s="215"/>
      <c r="M18" s="261" t="s">
        <v>43</v>
      </c>
      <c r="N18" s="261"/>
      <c r="O18" s="261"/>
      <c r="P18" s="261"/>
      <c r="Q18" s="261" t="s">
        <v>39</v>
      </c>
      <c r="R18" s="261"/>
      <c r="S18" s="261"/>
      <c r="T18" s="261"/>
      <c r="U18" s="261"/>
      <c r="V18" s="261"/>
      <c r="W18" s="261"/>
      <c r="X18" s="261"/>
      <c r="Y18" s="261"/>
      <c r="Z18" s="261"/>
      <c r="AA18" s="261"/>
      <c r="AB18" s="261"/>
      <c r="AC18" s="261" t="s">
        <v>225</v>
      </c>
      <c r="AD18" s="261"/>
      <c r="AE18" s="261"/>
      <c r="AF18" s="261"/>
      <c r="AG18" s="261"/>
      <c r="AH18" s="261"/>
      <c r="AI18" s="261"/>
      <c r="AJ18" s="261"/>
      <c r="AK18" s="261"/>
      <c r="AL18" s="261"/>
      <c r="AM18" s="261"/>
      <c r="AN18" s="261"/>
      <c r="AO18" s="261"/>
      <c r="AP18" s="261"/>
      <c r="AQ18" s="261"/>
      <c r="AR18" s="261"/>
      <c r="AS18" s="262" t="s">
        <v>44</v>
      </c>
      <c r="AT18" s="262"/>
      <c r="AU18" s="262"/>
      <c r="AV18" s="262"/>
      <c r="AW18" s="262"/>
      <c r="AX18" s="262"/>
      <c r="AY18" s="262"/>
      <c r="AZ18" s="262"/>
      <c r="BA18" s="262"/>
      <c r="BB18" s="262"/>
      <c r="BC18" s="262"/>
    </row>
    <row r="19" spans="1:55" ht="9.9499999999999993" customHeight="1">
      <c r="A19" s="211"/>
      <c r="B19" s="212"/>
      <c r="C19" s="212"/>
      <c r="D19" s="212"/>
      <c r="E19" s="212"/>
      <c r="F19" s="212"/>
      <c r="G19" s="212"/>
      <c r="H19" s="212"/>
      <c r="I19" s="212"/>
      <c r="J19" s="212"/>
      <c r="K19" s="212"/>
      <c r="L19" s="217"/>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c r="AQ19" s="261"/>
      <c r="AR19" s="261"/>
      <c r="AS19" s="263"/>
      <c r="AT19" s="263"/>
      <c r="AU19" s="263"/>
      <c r="AV19" s="263"/>
      <c r="AW19" s="263"/>
      <c r="AX19" s="263"/>
      <c r="AY19" s="263"/>
      <c r="AZ19" s="263"/>
      <c r="BA19" s="263"/>
      <c r="BB19" s="263"/>
      <c r="BC19" s="263"/>
    </row>
    <row r="20" spans="1:55" ht="9.9499999999999993" customHeight="1">
      <c r="A20" s="247"/>
      <c r="B20" s="248"/>
      <c r="C20" s="248"/>
      <c r="D20" s="248"/>
      <c r="E20" s="248"/>
      <c r="F20" s="248"/>
      <c r="G20" s="248"/>
      <c r="H20" s="248"/>
      <c r="I20" s="248"/>
      <c r="J20" s="248"/>
      <c r="K20" s="248"/>
      <c r="L20" s="273"/>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3"/>
      <c r="AT20" s="293"/>
      <c r="AU20" s="293"/>
      <c r="AV20" s="293"/>
      <c r="AW20" s="293"/>
      <c r="AX20" s="293"/>
      <c r="AY20" s="293"/>
      <c r="AZ20" s="293"/>
      <c r="BA20" s="293"/>
      <c r="BB20" s="293"/>
      <c r="BC20" s="293"/>
    </row>
    <row r="21" spans="1:55" ht="9.9499999999999993" customHeight="1">
      <c r="A21" s="275"/>
      <c r="B21" s="276"/>
      <c r="C21" s="276"/>
      <c r="D21" s="276"/>
      <c r="E21" s="276"/>
      <c r="F21" s="276"/>
      <c r="G21" s="276"/>
      <c r="H21" s="276"/>
      <c r="I21" s="276"/>
      <c r="J21" s="276"/>
      <c r="K21" s="276"/>
      <c r="L21" s="277"/>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4"/>
      <c r="AT21" s="294"/>
      <c r="AU21" s="294"/>
      <c r="AV21" s="294"/>
      <c r="AW21" s="294"/>
      <c r="AX21" s="294"/>
      <c r="AY21" s="294"/>
      <c r="AZ21" s="294"/>
      <c r="BA21" s="294"/>
      <c r="BB21" s="294"/>
      <c r="BC21" s="294"/>
    </row>
    <row r="22" spans="1:55" ht="9.9499999999999993" customHeight="1">
      <c r="A22" s="247"/>
      <c r="B22" s="248"/>
      <c r="C22" s="248"/>
      <c r="D22" s="248"/>
      <c r="E22" s="248"/>
      <c r="F22" s="248"/>
      <c r="G22" s="248"/>
      <c r="H22" s="248"/>
      <c r="I22" s="248"/>
      <c r="J22" s="248"/>
      <c r="K22" s="248"/>
      <c r="L22" s="273"/>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2"/>
      <c r="AM22" s="292"/>
      <c r="AN22" s="292"/>
      <c r="AO22" s="292"/>
      <c r="AP22" s="292"/>
      <c r="AQ22" s="292"/>
      <c r="AR22" s="292"/>
      <c r="AS22" s="293"/>
      <c r="AT22" s="293"/>
      <c r="AU22" s="293"/>
      <c r="AV22" s="293"/>
      <c r="AW22" s="293"/>
      <c r="AX22" s="293"/>
      <c r="AY22" s="293"/>
      <c r="AZ22" s="293"/>
      <c r="BA22" s="293"/>
      <c r="BB22" s="293"/>
      <c r="BC22" s="293"/>
    </row>
    <row r="23" spans="1:55" ht="9.9499999999999993" customHeight="1">
      <c r="A23" s="275"/>
      <c r="B23" s="276"/>
      <c r="C23" s="276"/>
      <c r="D23" s="276"/>
      <c r="E23" s="276"/>
      <c r="F23" s="276"/>
      <c r="G23" s="276"/>
      <c r="H23" s="276"/>
      <c r="I23" s="276"/>
      <c r="J23" s="276"/>
      <c r="K23" s="276"/>
      <c r="L23" s="277"/>
      <c r="M23" s="292"/>
      <c r="N23" s="292"/>
      <c r="O23" s="292"/>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4"/>
      <c r="AT23" s="294"/>
      <c r="AU23" s="294"/>
      <c r="AV23" s="294"/>
      <c r="AW23" s="294"/>
      <c r="AX23" s="294"/>
      <c r="AY23" s="294"/>
      <c r="AZ23" s="294"/>
      <c r="BA23" s="294"/>
      <c r="BB23" s="294"/>
      <c r="BC23" s="294"/>
    </row>
    <row r="24" spans="1:55" ht="9.9499999999999993" customHeight="1">
      <c r="A24" s="247"/>
      <c r="B24" s="248"/>
      <c r="C24" s="248"/>
      <c r="D24" s="248"/>
      <c r="E24" s="248"/>
      <c r="F24" s="248"/>
      <c r="G24" s="248"/>
      <c r="H24" s="248"/>
      <c r="I24" s="248"/>
      <c r="J24" s="248"/>
      <c r="K24" s="248"/>
      <c r="L24" s="273"/>
      <c r="M24" s="292"/>
      <c r="N24" s="292"/>
      <c r="O24" s="292"/>
      <c r="P24" s="292"/>
      <c r="Q24" s="296"/>
      <c r="R24" s="296"/>
      <c r="S24" s="297"/>
      <c r="T24" s="298" t="s">
        <v>66</v>
      </c>
      <c r="U24" s="299"/>
      <c r="V24" s="300" t="s">
        <v>101</v>
      </c>
      <c r="W24" s="301"/>
      <c r="X24" s="295"/>
      <c r="Y24" s="295"/>
      <c r="Z24" s="295"/>
      <c r="AA24" s="295"/>
      <c r="AB24" s="295"/>
      <c r="AC24" s="295"/>
      <c r="AD24" s="295"/>
      <c r="AE24" s="295"/>
      <c r="AF24" s="295"/>
      <c r="AG24" s="295"/>
      <c r="AH24" s="295"/>
      <c r="AI24" s="295"/>
      <c r="AJ24" s="295"/>
      <c r="AK24" s="295"/>
      <c r="AL24" s="295"/>
      <c r="AM24" s="295"/>
      <c r="AN24" s="295"/>
      <c r="AO24" s="295"/>
      <c r="AP24" s="295"/>
      <c r="AQ24" s="295"/>
      <c r="AR24" s="295"/>
      <c r="AS24" s="295"/>
      <c r="AT24" s="295"/>
      <c r="AU24" s="295"/>
      <c r="AV24" s="295"/>
      <c r="AW24" s="295"/>
      <c r="AX24" s="295"/>
      <c r="AY24" s="295"/>
      <c r="AZ24" s="295"/>
      <c r="BA24" s="295"/>
      <c r="BB24" s="295"/>
      <c r="BC24" s="295"/>
    </row>
    <row r="25" spans="1:55" ht="9.9499999999999993" customHeight="1">
      <c r="A25" s="275"/>
      <c r="B25" s="276"/>
      <c r="C25" s="276"/>
      <c r="D25" s="276"/>
      <c r="E25" s="276"/>
      <c r="F25" s="276"/>
      <c r="G25" s="276"/>
      <c r="H25" s="276"/>
      <c r="I25" s="276"/>
      <c r="J25" s="276"/>
      <c r="K25" s="276"/>
      <c r="L25" s="277"/>
      <c r="M25" s="292"/>
      <c r="N25" s="292"/>
      <c r="O25" s="292"/>
      <c r="P25" s="292"/>
      <c r="Q25" s="296"/>
      <c r="R25" s="296"/>
      <c r="S25" s="297"/>
      <c r="T25" s="298"/>
      <c r="U25" s="299"/>
      <c r="V25" s="302"/>
      <c r="W25" s="303"/>
      <c r="X25" s="295"/>
      <c r="Y25" s="295"/>
      <c r="Z25" s="295"/>
      <c r="AA25" s="295"/>
      <c r="AB25" s="295"/>
      <c r="AC25" s="295"/>
      <c r="AD25" s="295"/>
      <c r="AE25" s="295"/>
      <c r="AF25" s="295"/>
      <c r="AG25" s="295"/>
      <c r="AH25" s="295"/>
      <c r="AI25" s="295"/>
      <c r="AJ25" s="295"/>
      <c r="AK25" s="295"/>
      <c r="AL25" s="295"/>
      <c r="AM25" s="295"/>
      <c r="AN25" s="295"/>
      <c r="AO25" s="295"/>
      <c r="AP25" s="295"/>
      <c r="AQ25" s="295"/>
      <c r="AR25" s="295"/>
      <c r="AS25" s="295"/>
      <c r="AT25" s="295"/>
      <c r="AU25" s="295"/>
      <c r="AV25" s="295"/>
      <c r="AW25" s="295"/>
      <c r="AX25" s="295"/>
      <c r="AY25" s="295"/>
      <c r="AZ25" s="295"/>
      <c r="BA25" s="295"/>
      <c r="BB25" s="295"/>
      <c r="BC25" s="295"/>
    </row>
    <row r="26" spans="1:55" ht="9.9499999999999993" customHeight="1">
      <c r="A26" s="247"/>
      <c r="B26" s="248"/>
      <c r="C26" s="248"/>
      <c r="D26" s="248"/>
      <c r="E26" s="248"/>
      <c r="F26" s="248"/>
      <c r="G26" s="248"/>
      <c r="H26" s="248"/>
      <c r="I26" s="248"/>
      <c r="J26" s="248"/>
      <c r="K26" s="248"/>
      <c r="L26" s="273"/>
      <c r="M26" s="292"/>
      <c r="N26" s="292"/>
      <c r="O26" s="292"/>
      <c r="P26" s="292"/>
      <c r="Q26" s="296"/>
      <c r="R26" s="296"/>
      <c r="S26" s="297"/>
      <c r="T26" s="298" t="s">
        <v>66</v>
      </c>
      <c r="U26" s="299"/>
      <c r="V26" s="302"/>
      <c r="W26" s="303"/>
      <c r="X26" s="295"/>
      <c r="Y26" s="295"/>
      <c r="Z26" s="295"/>
      <c r="AA26" s="295"/>
      <c r="AB26" s="295"/>
      <c r="AC26" s="295"/>
      <c r="AD26" s="295"/>
      <c r="AE26" s="295"/>
      <c r="AF26" s="295"/>
      <c r="AG26" s="295"/>
      <c r="AH26" s="295"/>
      <c r="AI26" s="295"/>
      <c r="AJ26" s="295"/>
      <c r="AK26" s="295"/>
      <c r="AL26" s="295"/>
      <c r="AM26" s="295"/>
      <c r="AN26" s="295"/>
      <c r="AO26" s="295"/>
      <c r="AP26" s="295"/>
      <c r="AQ26" s="295"/>
      <c r="AR26" s="295"/>
      <c r="AS26" s="295"/>
      <c r="AT26" s="295"/>
      <c r="AU26" s="295"/>
      <c r="AV26" s="295"/>
      <c r="AW26" s="295"/>
      <c r="AX26" s="295"/>
      <c r="AY26" s="295"/>
      <c r="AZ26" s="295"/>
      <c r="BA26" s="295"/>
      <c r="BB26" s="295"/>
      <c r="BC26" s="295"/>
    </row>
    <row r="27" spans="1:55" ht="9.9499999999999993" customHeight="1">
      <c r="A27" s="275"/>
      <c r="B27" s="276"/>
      <c r="C27" s="276"/>
      <c r="D27" s="276"/>
      <c r="E27" s="276"/>
      <c r="F27" s="276"/>
      <c r="G27" s="276"/>
      <c r="H27" s="276"/>
      <c r="I27" s="276"/>
      <c r="J27" s="276"/>
      <c r="K27" s="276"/>
      <c r="L27" s="277"/>
      <c r="M27" s="292"/>
      <c r="N27" s="292"/>
      <c r="O27" s="292"/>
      <c r="P27" s="292"/>
      <c r="Q27" s="296"/>
      <c r="R27" s="296"/>
      <c r="S27" s="297"/>
      <c r="T27" s="298"/>
      <c r="U27" s="299"/>
      <c r="V27" s="302"/>
      <c r="W27" s="303"/>
      <c r="X27" s="295"/>
      <c r="Y27" s="295"/>
      <c r="Z27" s="295"/>
      <c r="AA27" s="295"/>
      <c r="AB27" s="295"/>
      <c r="AC27" s="295"/>
      <c r="AD27" s="295"/>
      <c r="AE27" s="295"/>
      <c r="AF27" s="295"/>
      <c r="AG27" s="295"/>
      <c r="AH27" s="295"/>
      <c r="AI27" s="295"/>
      <c r="AJ27" s="295"/>
      <c r="AK27" s="295"/>
      <c r="AL27" s="295"/>
      <c r="AM27" s="295"/>
      <c r="AN27" s="295"/>
      <c r="AO27" s="295"/>
      <c r="AP27" s="295"/>
      <c r="AQ27" s="295"/>
      <c r="AR27" s="295"/>
      <c r="AS27" s="295"/>
      <c r="AT27" s="295"/>
      <c r="AU27" s="295"/>
      <c r="AV27" s="295"/>
      <c r="AW27" s="295"/>
      <c r="AX27" s="295"/>
      <c r="AY27" s="295"/>
      <c r="AZ27" s="295"/>
      <c r="BA27" s="295"/>
      <c r="BB27" s="295"/>
      <c r="BC27" s="295"/>
    </row>
    <row r="28" spans="1:55" ht="9.9499999999999993" customHeight="1">
      <c r="A28" s="247"/>
      <c r="B28" s="248"/>
      <c r="C28" s="248"/>
      <c r="D28" s="248"/>
      <c r="E28" s="248"/>
      <c r="F28" s="248"/>
      <c r="G28" s="248"/>
      <c r="H28" s="248"/>
      <c r="I28" s="248"/>
      <c r="J28" s="248"/>
      <c r="K28" s="248"/>
      <c r="L28" s="273"/>
      <c r="M28" s="292"/>
      <c r="N28" s="292"/>
      <c r="O28" s="292"/>
      <c r="P28" s="292"/>
      <c r="Q28" s="296"/>
      <c r="R28" s="296"/>
      <c r="S28" s="297"/>
      <c r="T28" s="298" t="s">
        <v>66</v>
      </c>
      <c r="U28" s="299"/>
      <c r="V28" s="302"/>
      <c r="W28" s="303"/>
      <c r="X28" s="295"/>
      <c r="Y28" s="295"/>
      <c r="Z28" s="295"/>
      <c r="AA28" s="295"/>
      <c r="AB28" s="295"/>
      <c r="AC28" s="295"/>
      <c r="AD28" s="295"/>
      <c r="AE28" s="295"/>
      <c r="AF28" s="295"/>
      <c r="AG28" s="295"/>
      <c r="AH28" s="295"/>
      <c r="AI28" s="295"/>
      <c r="AJ28" s="295"/>
      <c r="AK28" s="295"/>
      <c r="AL28" s="295"/>
      <c r="AM28" s="295"/>
      <c r="AN28" s="295"/>
      <c r="AO28" s="295"/>
      <c r="AP28" s="295"/>
      <c r="AQ28" s="295"/>
      <c r="AR28" s="295"/>
      <c r="AS28" s="295"/>
      <c r="AT28" s="295"/>
      <c r="AU28" s="295"/>
      <c r="AV28" s="295"/>
      <c r="AW28" s="295"/>
      <c r="AX28" s="295"/>
      <c r="AY28" s="295"/>
      <c r="AZ28" s="295"/>
      <c r="BA28" s="295"/>
      <c r="BB28" s="295"/>
      <c r="BC28" s="295"/>
    </row>
    <row r="29" spans="1:55" ht="9.9499999999999993" customHeight="1">
      <c r="A29" s="275"/>
      <c r="B29" s="276"/>
      <c r="C29" s="276"/>
      <c r="D29" s="276"/>
      <c r="E29" s="276"/>
      <c r="F29" s="276"/>
      <c r="G29" s="276"/>
      <c r="H29" s="276"/>
      <c r="I29" s="276"/>
      <c r="J29" s="276"/>
      <c r="K29" s="276"/>
      <c r="L29" s="277"/>
      <c r="M29" s="292"/>
      <c r="N29" s="292"/>
      <c r="O29" s="292"/>
      <c r="P29" s="292"/>
      <c r="Q29" s="296"/>
      <c r="R29" s="296"/>
      <c r="S29" s="297"/>
      <c r="T29" s="298"/>
      <c r="U29" s="299"/>
      <c r="V29" s="304"/>
      <c r="W29" s="305"/>
      <c r="X29" s="295"/>
      <c r="Y29" s="295"/>
      <c r="Z29" s="295"/>
      <c r="AA29" s="295"/>
      <c r="AB29" s="295"/>
      <c r="AC29" s="295"/>
      <c r="AD29" s="295"/>
      <c r="AE29" s="295"/>
      <c r="AF29" s="295"/>
      <c r="AG29" s="295"/>
      <c r="AH29" s="295"/>
      <c r="AI29" s="295"/>
      <c r="AJ29" s="295"/>
      <c r="AK29" s="295"/>
      <c r="AL29" s="295"/>
      <c r="AM29" s="295"/>
      <c r="AN29" s="295"/>
      <c r="AO29" s="295"/>
      <c r="AP29" s="295"/>
      <c r="AQ29" s="295"/>
      <c r="AR29" s="295"/>
      <c r="AS29" s="295"/>
      <c r="AT29" s="295"/>
      <c r="AU29" s="295"/>
      <c r="AV29" s="295"/>
      <c r="AW29" s="295"/>
      <c r="AX29" s="295"/>
      <c r="AY29" s="295"/>
      <c r="AZ29" s="295"/>
      <c r="BA29" s="295"/>
      <c r="BB29" s="295"/>
      <c r="BC29" s="295"/>
    </row>
    <row r="30" spans="1:55" ht="9.9499999999999993" customHeight="1">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row>
    <row r="31" spans="1:55" ht="9.9499999999999993" customHeight="1">
      <c r="A31" s="290" t="s">
        <v>400</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0"/>
      <c r="AM31" s="290"/>
      <c r="AN31" s="290"/>
      <c r="AO31" s="290"/>
      <c r="AP31" s="290"/>
      <c r="AQ31" s="290"/>
      <c r="AR31" s="290"/>
      <c r="AS31" s="290"/>
      <c r="AT31" s="290"/>
      <c r="AU31" s="290"/>
      <c r="AV31" s="290"/>
      <c r="AW31" s="290"/>
      <c r="AX31" s="290"/>
      <c r="AY31" s="290"/>
      <c r="AZ31" s="290"/>
      <c r="BA31" s="290"/>
      <c r="BB31" s="290"/>
      <c r="BC31" s="290"/>
    </row>
    <row r="32" spans="1:55" ht="9.9499999999999993" customHeight="1">
      <c r="A32" s="291"/>
      <c r="B32" s="291"/>
      <c r="C32" s="291"/>
      <c r="D32" s="291"/>
      <c r="E32" s="291"/>
      <c r="F32" s="29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1"/>
      <c r="AN32" s="291"/>
      <c r="AO32" s="291"/>
      <c r="AP32" s="291"/>
      <c r="AQ32" s="291"/>
      <c r="AR32" s="291"/>
      <c r="AS32" s="291"/>
      <c r="AT32" s="291"/>
      <c r="AU32" s="291"/>
      <c r="AV32" s="291"/>
      <c r="AW32" s="291"/>
      <c r="AX32" s="291"/>
      <c r="AY32" s="291"/>
      <c r="AZ32" s="291"/>
      <c r="BA32" s="291"/>
      <c r="BB32" s="291"/>
      <c r="BC32" s="291"/>
    </row>
    <row r="33" spans="1:55" ht="9.9499999999999993" customHeight="1">
      <c r="A33" s="111"/>
      <c r="B33" s="112"/>
      <c r="C33" s="112"/>
      <c r="D33" s="112"/>
      <c r="E33" s="112"/>
      <c r="F33" s="112"/>
      <c r="G33" s="112"/>
      <c r="H33" s="191"/>
      <c r="I33" s="191"/>
      <c r="J33" s="306" t="s">
        <v>409</v>
      </c>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265"/>
      <c r="AP33" s="265"/>
      <c r="AQ33" s="306" t="s">
        <v>410</v>
      </c>
      <c r="AR33" s="113"/>
      <c r="AS33" s="113"/>
      <c r="AT33" s="113"/>
      <c r="AU33" s="113"/>
      <c r="AV33" s="113"/>
      <c r="AW33" s="113"/>
      <c r="AX33" s="113"/>
      <c r="AY33" s="113"/>
      <c r="AZ33" s="113"/>
      <c r="BA33" s="113"/>
      <c r="BB33" s="113"/>
      <c r="BC33" s="114"/>
    </row>
    <row r="34" spans="1:55" ht="9.9499999999999993" customHeight="1">
      <c r="A34" s="115"/>
      <c r="B34" s="116"/>
      <c r="C34" s="116"/>
      <c r="D34" s="116"/>
      <c r="E34" s="116"/>
      <c r="F34" s="116"/>
      <c r="G34" s="116"/>
      <c r="H34" s="197"/>
      <c r="I34" s="197"/>
      <c r="J34" s="307"/>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307"/>
      <c r="AR34" s="118"/>
      <c r="AS34" s="118"/>
      <c r="AT34" s="118"/>
      <c r="AU34" s="118"/>
      <c r="AV34" s="118"/>
      <c r="AW34" s="118"/>
      <c r="AX34" s="118"/>
      <c r="AY34" s="118"/>
      <c r="AZ34" s="118"/>
      <c r="BA34" s="118"/>
      <c r="BB34" s="197"/>
      <c r="BC34" s="119"/>
    </row>
    <row r="35" spans="1:55" ht="9.9499999999999993" customHeight="1">
      <c r="A35" s="193"/>
      <c r="B35" s="193"/>
      <c r="C35" s="193"/>
      <c r="D35" s="193"/>
      <c r="E35" s="193"/>
      <c r="F35" s="193"/>
      <c r="G35" s="193"/>
      <c r="H35" s="193"/>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89"/>
      <c r="AG35" s="120"/>
      <c r="AH35" s="120"/>
      <c r="AI35" s="120"/>
      <c r="AJ35" s="120"/>
      <c r="AK35" s="120"/>
      <c r="AL35" s="120"/>
      <c r="AM35" s="120"/>
      <c r="AN35" s="120"/>
      <c r="AO35" s="120"/>
      <c r="AP35" s="120"/>
      <c r="AQ35" s="120"/>
      <c r="AR35" s="120"/>
      <c r="AS35" s="120"/>
      <c r="AT35" s="120"/>
      <c r="AU35" s="120"/>
      <c r="AV35" s="120"/>
      <c r="AW35" s="120"/>
      <c r="AX35" s="189"/>
      <c r="AY35" s="110"/>
      <c r="AZ35" s="110"/>
      <c r="BA35" s="110"/>
      <c r="BB35" s="110"/>
      <c r="BC35" s="192"/>
    </row>
    <row r="36" spans="1:55" ht="9.9499999999999993" customHeight="1">
      <c r="A36" s="206" t="s">
        <v>235</v>
      </c>
      <c r="B36" s="206"/>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row>
    <row r="37" spans="1:55" ht="9.9499999999999993" customHeight="1">
      <c r="A37" s="206"/>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row>
    <row r="38" spans="1:55" ht="9.9499999999999993" customHeight="1">
      <c r="A38" s="121"/>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13"/>
      <c r="AZ38" s="113"/>
      <c r="BA38" s="113"/>
      <c r="BB38" s="113"/>
      <c r="BC38" s="114"/>
    </row>
    <row r="39" spans="1:55" ht="9.9499999999999993" customHeight="1">
      <c r="A39" s="123"/>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10"/>
      <c r="AZ39" s="110"/>
      <c r="BA39" s="110"/>
      <c r="BB39" s="110"/>
      <c r="BC39" s="125"/>
    </row>
    <row r="40" spans="1:55" ht="9.9499999999999993" customHeight="1">
      <c r="A40" s="123"/>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10"/>
      <c r="AZ40" s="110"/>
      <c r="BA40" s="110"/>
      <c r="BB40" s="110"/>
      <c r="BC40" s="125"/>
    </row>
    <row r="41" spans="1:55" ht="9.9499999999999993" customHeight="1">
      <c r="A41" s="123"/>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10"/>
      <c r="AZ41" s="110"/>
      <c r="BA41" s="110"/>
      <c r="BB41" s="110"/>
      <c r="BC41" s="125"/>
    </row>
    <row r="42" spans="1:55" ht="9.9499999999999993" customHeight="1">
      <c r="A42" s="123"/>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10"/>
      <c r="AZ42" s="110"/>
      <c r="BA42" s="110"/>
      <c r="BB42" s="110"/>
      <c r="BC42" s="125"/>
    </row>
    <row r="43" spans="1:55" ht="9.9499999999999993" customHeight="1">
      <c r="A43" s="123"/>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10"/>
      <c r="AZ43" s="110"/>
      <c r="BA43" s="110"/>
      <c r="BB43" s="110"/>
      <c r="BC43" s="125"/>
    </row>
    <row r="44" spans="1:55" ht="9.9499999999999993" customHeight="1">
      <c r="A44" s="126"/>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24"/>
      <c r="AX44" s="124"/>
      <c r="AY44" s="110"/>
      <c r="AZ44" s="110"/>
      <c r="BA44" s="110"/>
      <c r="BB44" s="110"/>
      <c r="BC44" s="125"/>
    </row>
    <row r="45" spans="1:55" ht="9.9499999999999993" customHeight="1">
      <c r="A45" s="126"/>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24"/>
      <c r="AX45" s="124"/>
      <c r="AY45" s="110"/>
      <c r="AZ45" s="110"/>
      <c r="BA45" s="110"/>
      <c r="BB45" s="110"/>
      <c r="BC45" s="125"/>
    </row>
    <row r="46" spans="1:55" ht="9.9499999999999993" customHeight="1">
      <c r="A46" s="123"/>
      <c r="B46" s="124"/>
      <c r="C46" s="124"/>
      <c r="D46" s="124"/>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27"/>
      <c r="AG46" s="127"/>
      <c r="AH46" s="127"/>
      <c r="AI46" s="110"/>
      <c r="AJ46" s="110"/>
      <c r="AK46" s="110"/>
      <c r="AL46" s="110"/>
      <c r="AM46" s="110"/>
      <c r="AN46" s="110"/>
      <c r="AO46" s="110"/>
      <c r="AP46" s="110"/>
      <c r="AQ46" s="110"/>
      <c r="AR46" s="110"/>
      <c r="AS46" s="308" t="s">
        <v>411</v>
      </c>
      <c r="AT46" s="250"/>
      <c r="AU46" s="250"/>
      <c r="AV46" s="250"/>
      <c r="AW46" s="250"/>
      <c r="AX46" s="250"/>
      <c r="AY46" s="250"/>
      <c r="AZ46" s="250"/>
      <c r="BA46" s="250"/>
      <c r="BB46" s="308" t="s">
        <v>412</v>
      </c>
      <c r="BC46" s="125"/>
    </row>
    <row r="47" spans="1:55" ht="9.9499999999999993" customHeight="1">
      <c r="A47" s="123"/>
      <c r="B47" s="124"/>
      <c r="C47" s="124"/>
      <c r="D47" s="124"/>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27"/>
      <c r="AG47" s="127"/>
      <c r="AH47" s="127"/>
      <c r="AI47" s="110"/>
      <c r="AJ47" s="110"/>
      <c r="AK47" s="110"/>
      <c r="AL47" s="110"/>
      <c r="AM47" s="110"/>
      <c r="AN47" s="110"/>
      <c r="AO47" s="110"/>
      <c r="AP47" s="110"/>
      <c r="AQ47" s="110"/>
      <c r="AR47" s="110"/>
      <c r="AS47" s="308"/>
      <c r="AT47" s="250"/>
      <c r="AU47" s="250"/>
      <c r="AV47" s="250"/>
      <c r="AW47" s="250"/>
      <c r="AX47" s="250"/>
      <c r="AY47" s="250"/>
      <c r="AZ47" s="250"/>
      <c r="BA47" s="250"/>
      <c r="BB47" s="308"/>
      <c r="BC47" s="125"/>
    </row>
    <row r="48" spans="1:55" ht="9.9499999999999993" customHeight="1">
      <c r="A48" s="128"/>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29"/>
      <c r="AG48" s="129"/>
      <c r="AH48" s="129"/>
      <c r="AI48" s="118"/>
      <c r="AJ48" s="118"/>
      <c r="AK48" s="118"/>
      <c r="AL48" s="118"/>
      <c r="AM48" s="118"/>
      <c r="AN48" s="118"/>
      <c r="AO48" s="118"/>
      <c r="AP48" s="118"/>
      <c r="AQ48" s="118"/>
      <c r="AR48" s="118"/>
      <c r="AS48" s="307"/>
      <c r="AT48" s="276"/>
      <c r="AU48" s="276"/>
      <c r="AV48" s="276"/>
      <c r="AW48" s="276"/>
      <c r="AX48" s="276"/>
      <c r="AY48" s="276"/>
      <c r="AZ48" s="276"/>
      <c r="BA48" s="276"/>
      <c r="BB48" s="307"/>
      <c r="BC48" s="119"/>
    </row>
    <row r="49" spans="1:55" ht="9.9499999999999993" customHeight="1">
      <c r="A49" s="309" t="s">
        <v>211</v>
      </c>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c r="AM49" s="309"/>
      <c r="AN49" s="309"/>
      <c r="AO49" s="309"/>
      <c r="AP49" s="309"/>
      <c r="AQ49" s="309"/>
      <c r="AR49" s="309"/>
      <c r="AS49" s="309"/>
      <c r="AT49" s="309"/>
      <c r="AU49" s="309"/>
      <c r="AV49" s="309"/>
      <c r="AW49" s="309"/>
      <c r="AX49" s="309"/>
      <c r="AY49" s="309"/>
      <c r="AZ49" s="309"/>
      <c r="BA49" s="309"/>
      <c r="BB49" s="309"/>
      <c r="BC49" s="309"/>
    </row>
    <row r="50" spans="1:55" ht="9.9499999999999993" customHeight="1">
      <c r="A50" s="310"/>
      <c r="B50" s="310"/>
      <c r="C50" s="310"/>
      <c r="D50" s="310"/>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0"/>
      <c r="AF50" s="310"/>
      <c r="AG50" s="310"/>
      <c r="AH50" s="310"/>
      <c r="AI50" s="310"/>
      <c r="AJ50" s="310"/>
      <c r="AK50" s="310"/>
      <c r="AL50" s="310"/>
      <c r="AM50" s="310"/>
      <c r="AN50" s="310"/>
      <c r="AO50" s="310"/>
      <c r="AP50" s="310"/>
      <c r="AQ50" s="310"/>
      <c r="AR50" s="310"/>
      <c r="AS50" s="310"/>
      <c r="AT50" s="310"/>
      <c r="AU50" s="310"/>
      <c r="AV50" s="310"/>
      <c r="AW50" s="310"/>
      <c r="AX50" s="310"/>
      <c r="AY50" s="310"/>
      <c r="AZ50" s="310"/>
      <c r="BA50" s="310"/>
      <c r="BB50" s="310"/>
      <c r="BC50" s="310"/>
    </row>
    <row r="51" spans="1:55" ht="9.9499999999999993" customHeight="1">
      <c r="A51" s="110"/>
      <c r="B51" s="110"/>
      <c r="C51" s="110"/>
      <c r="D51" s="110"/>
      <c r="E51" s="110"/>
      <c r="F51" s="193"/>
      <c r="G51" s="193"/>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8"/>
      <c r="BB51" s="198"/>
      <c r="BC51" s="130"/>
    </row>
    <row r="52" spans="1:55" ht="9.9499999999999993" customHeight="1">
      <c r="A52" s="206" t="s">
        <v>236</v>
      </c>
      <c r="B52" s="206"/>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row>
    <row r="53" spans="1:55" ht="9.9499999999999993" customHeight="1">
      <c r="A53" s="207"/>
      <c r="B53" s="207"/>
      <c r="C53" s="207"/>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row>
    <row r="54" spans="1:55" ht="9.9499999999999993" customHeight="1">
      <c r="A54" s="131"/>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3"/>
      <c r="AU54" s="132"/>
      <c r="AV54" s="132"/>
      <c r="AW54" s="132"/>
      <c r="AX54" s="132"/>
      <c r="AY54" s="132"/>
      <c r="AZ54" s="132"/>
      <c r="BA54" s="132"/>
      <c r="BB54" s="132"/>
      <c r="BC54" s="134"/>
    </row>
    <row r="55" spans="1:55" ht="9.9499999999999993" customHeight="1">
      <c r="A55" s="135"/>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7"/>
      <c r="AU55" s="136"/>
      <c r="AV55" s="136"/>
      <c r="AW55" s="136"/>
      <c r="AX55" s="136"/>
      <c r="AY55" s="136"/>
      <c r="AZ55" s="136"/>
      <c r="BA55" s="136"/>
      <c r="BB55" s="136"/>
      <c r="BC55" s="138"/>
    </row>
    <row r="56" spans="1:55" ht="9.9499999999999993" customHeight="1">
      <c r="A56" s="135"/>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7"/>
      <c r="AU56" s="136"/>
      <c r="AV56" s="136"/>
      <c r="AW56" s="136"/>
      <c r="AX56" s="136"/>
      <c r="AY56" s="136"/>
      <c r="AZ56" s="136"/>
      <c r="BA56" s="136"/>
      <c r="BB56" s="136"/>
      <c r="BC56" s="138"/>
    </row>
    <row r="57" spans="1:55" ht="9.9499999999999993" customHeight="1">
      <c r="A57" s="135"/>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311"/>
      <c r="AU57" s="312"/>
      <c r="AV57" s="312"/>
      <c r="AW57" s="312"/>
      <c r="AX57" s="312"/>
      <c r="AY57" s="312"/>
      <c r="AZ57" s="312"/>
      <c r="BA57" s="312"/>
      <c r="BB57" s="312"/>
      <c r="BC57" s="313"/>
    </row>
    <row r="58" spans="1:55" ht="9.9499999999999993" customHeight="1">
      <c r="A58" s="135"/>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9"/>
      <c r="AO58" s="139"/>
      <c r="AP58" s="139"/>
      <c r="AQ58" s="139"/>
      <c r="AR58" s="136"/>
      <c r="AS58" s="136"/>
      <c r="AT58" s="311"/>
      <c r="AU58" s="312"/>
      <c r="AV58" s="312"/>
      <c r="AW58" s="312"/>
      <c r="AX58" s="312"/>
      <c r="AY58" s="312"/>
      <c r="AZ58" s="312"/>
      <c r="BA58" s="312"/>
      <c r="BB58" s="312"/>
      <c r="BC58" s="313"/>
    </row>
    <row r="59" spans="1:55" ht="9.9499999999999993" customHeight="1">
      <c r="A59" s="135"/>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9"/>
      <c r="AO59" s="139"/>
      <c r="AP59" s="139"/>
      <c r="AQ59" s="139"/>
      <c r="AR59" s="136"/>
      <c r="AS59" s="136"/>
      <c r="AT59" s="311"/>
      <c r="AU59" s="312"/>
      <c r="AV59" s="312"/>
      <c r="AW59" s="312"/>
      <c r="AX59" s="312"/>
      <c r="AY59" s="312"/>
      <c r="AZ59" s="312"/>
      <c r="BA59" s="312"/>
      <c r="BB59" s="312"/>
      <c r="BC59" s="313"/>
    </row>
    <row r="60" spans="1:55" ht="9.9499999999999993" customHeight="1">
      <c r="A60" s="140"/>
      <c r="B60" s="141"/>
      <c r="C60" s="141"/>
      <c r="D60" s="141"/>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2"/>
      <c r="AO60" s="142"/>
      <c r="AP60" s="142"/>
      <c r="AQ60" s="142"/>
      <c r="AR60" s="141"/>
      <c r="AS60" s="141"/>
      <c r="AT60" s="314"/>
      <c r="AU60" s="315"/>
      <c r="AV60" s="315"/>
      <c r="AW60" s="315"/>
      <c r="AX60" s="315"/>
      <c r="AY60" s="315"/>
      <c r="AZ60" s="315"/>
      <c r="BA60" s="315"/>
      <c r="BB60" s="315"/>
      <c r="BC60" s="316"/>
    </row>
    <row r="61" spans="1:55" ht="9.9499999999999993" customHeight="1">
      <c r="A61" s="108"/>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row>
    <row r="62" spans="1:55" ht="9.9499999999999993" customHeight="1">
      <c r="A62" s="206" t="s">
        <v>413</v>
      </c>
      <c r="B62" s="206"/>
      <c r="C62" s="206"/>
      <c r="D62" s="206"/>
      <c r="E62" s="206"/>
      <c r="F62" s="206"/>
      <c r="G62" s="206"/>
      <c r="H62" s="206"/>
      <c r="I62" s="206"/>
      <c r="J62" s="206"/>
      <c r="K62" s="206"/>
      <c r="L62" s="206"/>
      <c r="M62" s="206"/>
      <c r="N62" s="206"/>
      <c r="O62" s="206"/>
      <c r="P62" s="206"/>
      <c r="Q62" s="206"/>
      <c r="R62" s="206"/>
      <c r="S62" s="206"/>
      <c r="T62" s="206"/>
      <c r="U62" s="206"/>
      <c r="V62" s="206"/>
      <c r="W62" s="206"/>
      <c r="X62" s="206"/>
      <c r="Y62" s="206"/>
      <c r="Z62" s="206"/>
      <c r="AA62" s="206"/>
      <c r="AB62" s="206"/>
      <c r="AC62" s="206"/>
      <c r="AD62" s="206"/>
      <c r="AE62" s="206"/>
      <c r="AF62" s="206"/>
      <c r="AG62" s="206"/>
      <c r="AH62" s="206"/>
      <c r="AI62" s="206"/>
      <c r="AJ62" s="206"/>
      <c r="AK62" s="206"/>
      <c r="AL62" s="206"/>
      <c r="AM62" s="206"/>
      <c r="AN62" s="206"/>
      <c r="AO62" s="206"/>
      <c r="AP62" s="206"/>
      <c r="AQ62" s="206"/>
      <c r="AR62" s="206"/>
      <c r="AS62" s="206"/>
      <c r="AT62" s="206"/>
      <c r="AU62" s="206"/>
      <c r="AV62" s="206"/>
      <c r="AW62" s="206"/>
      <c r="AX62" s="206"/>
      <c r="AY62" s="206"/>
      <c r="AZ62" s="206"/>
      <c r="BA62" s="206"/>
      <c r="BB62" s="206"/>
      <c r="BC62" s="206"/>
    </row>
    <row r="63" spans="1:55" ht="9.9499999999999993" customHeight="1">
      <c r="A63" s="206"/>
      <c r="B63" s="206"/>
      <c r="C63" s="206"/>
      <c r="D63" s="206"/>
      <c r="E63" s="206"/>
      <c r="F63" s="206"/>
      <c r="G63" s="206"/>
      <c r="H63" s="206"/>
      <c r="I63" s="206"/>
      <c r="J63" s="206"/>
      <c r="K63" s="206"/>
      <c r="L63" s="206"/>
      <c r="M63" s="206"/>
      <c r="N63" s="206"/>
      <c r="O63" s="206"/>
      <c r="P63" s="206"/>
      <c r="Q63" s="206"/>
      <c r="R63" s="206"/>
      <c r="S63" s="206"/>
      <c r="T63" s="206"/>
      <c r="U63" s="206"/>
      <c r="V63" s="206"/>
      <c r="W63" s="206"/>
      <c r="X63" s="206"/>
      <c r="Y63" s="206"/>
      <c r="Z63" s="206"/>
      <c r="AA63" s="206"/>
      <c r="AB63" s="206"/>
      <c r="AC63" s="206"/>
      <c r="AD63" s="206"/>
      <c r="AE63" s="206"/>
      <c r="AF63" s="206"/>
      <c r="AG63" s="206"/>
      <c r="AH63" s="206"/>
      <c r="AI63" s="206"/>
      <c r="AJ63" s="206"/>
      <c r="AK63" s="206"/>
      <c r="AL63" s="206"/>
      <c r="AM63" s="206"/>
      <c r="AN63" s="206"/>
      <c r="AO63" s="206"/>
      <c r="AP63" s="206"/>
      <c r="AQ63" s="206"/>
      <c r="AR63" s="206"/>
      <c r="AS63" s="206"/>
      <c r="AT63" s="206"/>
      <c r="AU63" s="206"/>
      <c r="AV63" s="206"/>
      <c r="AW63" s="206"/>
      <c r="AX63" s="206"/>
      <c r="AY63" s="206"/>
      <c r="AZ63" s="206"/>
      <c r="BA63" s="206"/>
      <c r="BB63" s="206"/>
      <c r="BC63" s="206"/>
    </row>
    <row r="64" spans="1:55" ht="9.9499999999999993" customHeight="1">
      <c r="A64" s="238" t="s">
        <v>360</v>
      </c>
      <c r="B64" s="239"/>
      <c r="C64" s="239"/>
      <c r="D64" s="239"/>
      <c r="E64" s="239"/>
      <c r="F64" s="239"/>
      <c r="G64" s="239"/>
      <c r="H64" s="239"/>
      <c r="I64" s="239"/>
      <c r="J64" s="239"/>
      <c r="K64" s="239"/>
      <c r="L64" s="239"/>
      <c r="M64" s="239"/>
      <c r="N64" s="239"/>
      <c r="O64" s="143"/>
      <c r="P64" s="143"/>
      <c r="Q64" s="143"/>
      <c r="R64" s="143"/>
      <c r="S64" s="143"/>
      <c r="T64" s="143"/>
      <c r="U64" s="143"/>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132"/>
      <c r="AV64" s="132"/>
      <c r="AW64" s="132"/>
      <c r="AX64" s="132"/>
      <c r="AY64" s="132"/>
      <c r="AZ64" s="132"/>
      <c r="BA64" s="132"/>
      <c r="BB64" s="132"/>
      <c r="BC64" s="134"/>
    </row>
    <row r="65" spans="1:55" ht="9.9499999999999993" customHeight="1">
      <c r="A65" s="241"/>
      <c r="B65" s="242"/>
      <c r="C65" s="242"/>
      <c r="D65" s="242"/>
      <c r="E65" s="242"/>
      <c r="F65" s="242"/>
      <c r="G65" s="242"/>
      <c r="H65" s="242"/>
      <c r="I65" s="242"/>
      <c r="J65" s="242"/>
      <c r="K65" s="242"/>
      <c r="L65" s="242"/>
      <c r="M65" s="242"/>
      <c r="N65" s="242"/>
      <c r="O65" s="144"/>
      <c r="P65" s="144"/>
      <c r="Q65" s="144"/>
      <c r="R65" s="144"/>
      <c r="S65" s="144"/>
      <c r="T65" s="144"/>
      <c r="U65" s="144"/>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8"/>
    </row>
    <row r="66" spans="1:55" ht="9.9499999999999993" customHeight="1">
      <c r="A66" s="241" t="s">
        <v>361</v>
      </c>
      <c r="B66" s="242"/>
      <c r="C66" s="242"/>
      <c r="D66" s="242"/>
      <c r="E66" s="242"/>
      <c r="F66" s="242"/>
      <c r="G66" s="242"/>
      <c r="H66" s="242"/>
      <c r="I66" s="242"/>
      <c r="J66" s="242"/>
      <c r="K66" s="242"/>
      <c r="L66" s="242"/>
      <c r="M66" s="242"/>
      <c r="N66" s="242"/>
      <c r="O66" s="144"/>
      <c r="P66" s="144"/>
      <c r="Q66" s="144"/>
      <c r="R66" s="144"/>
      <c r="S66" s="144"/>
      <c r="T66" s="144"/>
      <c r="U66" s="144"/>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6"/>
      <c r="AY66" s="136"/>
      <c r="AZ66" s="136"/>
      <c r="BA66" s="136"/>
      <c r="BB66" s="136"/>
      <c r="BC66" s="138"/>
    </row>
    <row r="67" spans="1:55" ht="9.9499999999999993" customHeight="1">
      <c r="A67" s="244"/>
      <c r="B67" s="245"/>
      <c r="C67" s="245"/>
      <c r="D67" s="245"/>
      <c r="E67" s="245"/>
      <c r="F67" s="245"/>
      <c r="G67" s="245"/>
      <c r="H67" s="245"/>
      <c r="I67" s="245"/>
      <c r="J67" s="245"/>
      <c r="K67" s="245"/>
      <c r="L67" s="245"/>
      <c r="M67" s="245"/>
      <c r="N67" s="245"/>
      <c r="O67" s="145"/>
      <c r="P67" s="145"/>
      <c r="Q67" s="145"/>
      <c r="R67" s="145"/>
      <c r="S67" s="145"/>
      <c r="T67" s="145"/>
      <c r="U67" s="145"/>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6"/>
    </row>
    <row r="68" spans="1:55" ht="9.9499999999999993" customHeight="1">
      <c r="A68" s="190"/>
      <c r="B68" s="190"/>
      <c r="C68" s="190"/>
      <c r="D68" s="190"/>
      <c r="E68" s="190"/>
      <c r="F68" s="190"/>
      <c r="G68" s="190"/>
      <c r="H68" s="190"/>
      <c r="I68" s="190"/>
      <c r="J68" s="190"/>
      <c r="K68" s="190"/>
      <c r="L68" s="190"/>
      <c r="M68" s="190"/>
      <c r="N68" s="190"/>
      <c r="O68" s="144"/>
      <c r="P68" s="144"/>
      <c r="Q68" s="144"/>
      <c r="R68" s="144"/>
      <c r="S68" s="144"/>
      <c r="T68" s="144"/>
      <c r="U68" s="144"/>
      <c r="V68" s="136"/>
      <c r="W68" s="136"/>
      <c r="X68" s="136"/>
      <c r="Y68" s="136"/>
      <c r="Z68" s="136"/>
      <c r="AA68" s="136"/>
      <c r="AB68" s="136"/>
      <c r="AC68" s="136"/>
      <c r="AD68" s="136"/>
      <c r="AE68" s="136"/>
      <c r="AF68" s="136"/>
      <c r="AG68" s="136"/>
      <c r="AH68" s="136"/>
      <c r="AI68" s="136"/>
      <c r="AJ68" s="136"/>
      <c r="AK68" s="136"/>
      <c r="AL68" s="136"/>
      <c r="AM68" s="136"/>
      <c r="AN68" s="136"/>
      <c r="AO68" s="136"/>
      <c r="AP68" s="136"/>
      <c r="AQ68" s="136"/>
      <c r="AR68" s="136"/>
      <c r="AS68" s="136"/>
      <c r="AT68" s="136"/>
      <c r="AU68" s="136"/>
      <c r="AV68" s="136"/>
      <c r="AW68" s="136"/>
      <c r="AX68" s="136"/>
      <c r="AY68" s="136"/>
      <c r="AZ68" s="136"/>
      <c r="BA68" s="136"/>
      <c r="BB68" s="136"/>
      <c r="BC68" s="136"/>
    </row>
    <row r="69" spans="1:55" ht="15" customHeight="1">
      <c r="A69" s="317" t="s">
        <v>415</v>
      </c>
      <c r="B69" s="317"/>
      <c r="C69" s="317"/>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c r="AI69" s="317"/>
      <c r="AJ69" s="317"/>
      <c r="AK69" s="317"/>
      <c r="AL69" s="317"/>
      <c r="AM69" s="317"/>
      <c r="AN69" s="317"/>
      <c r="AO69" s="317"/>
      <c r="AP69" s="317"/>
      <c r="AQ69" s="317"/>
      <c r="AR69" s="317"/>
      <c r="AS69" s="317"/>
      <c r="AT69" s="317"/>
      <c r="AU69" s="317"/>
      <c r="AV69" s="317"/>
      <c r="AW69" s="317"/>
      <c r="AX69" s="317"/>
      <c r="AY69" s="317"/>
      <c r="AZ69" s="317"/>
      <c r="BA69" s="317"/>
      <c r="BB69" s="317"/>
      <c r="BC69" s="317"/>
    </row>
    <row r="70" spans="1:55" ht="15" customHeight="1">
      <c r="A70" s="317"/>
      <c r="B70" s="317"/>
      <c r="C70" s="317"/>
      <c r="D70" s="317"/>
      <c r="E70" s="317"/>
      <c r="F70" s="317"/>
      <c r="G70" s="317"/>
      <c r="H70" s="317"/>
      <c r="I70" s="317"/>
      <c r="J70" s="317"/>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c r="AH70" s="317"/>
      <c r="AI70" s="317"/>
      <c r="AJ70" s="317"/>
      <c r="AK70" s="317"/>
      <c r="AL70" s="317"/>
      <c r="AM70" s="317"/>
      <c r="AN70" s="317"/>
      <c r="AO70" s="317"/>
      <c r="AP70" s="317"/>
      <c r="AQ70" s="317"/>
      <c r="AR70" s="317"/>
      <c r="AS70" s="317"/>
      <c r="AT70" s="317"/>
      <c r="AU70" s="317"/>
      <c r="AV70" s="317"/>
      <c r="AW70" s="317"/>
      <c r="AX70" s="317"/>
      <c r="AY70" s="317"/>
      <c r="AZ70" s="317"/>
      <c r="BA70" s="317"/>
      <c r="BB70" s="317"/>
      <c r="BC70" s="317"/>
    </row>
    <row r="71" spans="1:55" ht="15" customHeight="1">
      <c r="A71" s="317"/>
      <c r="B71" s="317"/>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c r="AK71" s="317"/>
      <c r="AL71" s="317"/>
      <c r="AM71" s="317"/>
      <c r="AN71" s="317"/>
      <c r="AO71" s="317"/>
      <c r="AP71" s="317"/>
      <c r="AQ71" s="317"/>
      <c r="AR71" s="317"/>
      <c r="AS71" s="317"/>
      <c r="AT71" s="317"/>
      <c r="AU71" s="317"/>
      <c r="AV71" s="317"/>
      <c r="AW71" s="317"/>
      <c r="AX71" s="317"/>
      <c r="AY71" s="317"/>
      <c r="AZ71" s="317"/>
      <c r="BA71" s="317"/>
      <c r="BB71" s="317"/>
      <c r="BC71" s="317"/>
    </row>
    <row r="72" spans="1:55" ht="15" customHeight="1">
      <c r="A72" s="317"/>
      <c r="B72" s="317"/>
      <c r="C72" s="317"/>
      <c r="D72" s="317"/>
      <c r="E72" s="317"/>
      <c r="F72" s="317"/>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317"/>
      <c r="AJ72" s="317"/>
      <c r="AK72" s="317"/>
      <c r="AL72" s="317"/>
      <c r="AM72" s="317"/>
      <c r="AN72" s="317"/>
      <c r="AO72" s="317"/>
      <c r="AP72" s="317"/>
      <c r="AQ72" s="317"/>
      <c r="AR72" s="317"/>
      <c r="AS72" s="317"/>
      <c r="AT72" s="317"/>
      <c r="AU72" s="317"/>
      <c r="AV72" s="317"/>
      <c r="AW72" s="317"/>
      <c r="AX72" s="317"/>
      <c r="AY72" s="317"/>
      <c r="AZ72" s="317"/>
      <c r="BA72" s="317"/>
      <c r="BB72" s="317"/>
      <c r="BC72" s="317"/>
    </row>
    <row r="73" spans="1:55" ht="15" customHeight="1">
      <c r="A73" s="317"/>
      <c r="B73" s="317"/>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c r="AK73" s="317"/>
      <c r="AL73" s="317"/>
      <c r="AM73" s="317"/>
      <c r="AN73" s="317"/>
      <c r="AO73" s="317"/>
      <c r="AP73" s="317"/>
      <c r="AQ73" s="317"/>
      <c r="AR73" s="317"/>
      <c r="AS73" s="317"/>
      <c r="AT73" s="317"/>
      <c r="AU73" s="317"/>
      <c r="AV73" s="317"/>
      <c r="AW73" s="317"/>
      <c r="AX73" s="317"/>
      <c r="AY73" s="317"/>
      <c r="AZ73" s="317"/>
      <c r="BA73" s="317"/>
      <c r="BB73" s="317"/>
      <c r="BC73" s="317"/>
    </row>
    <row r="74" spans="1:55" ht="15" customHeight="1">
      <c r="A74" s="317"/>
      <c r="B74" s="317"/>
      <c r="C74" s="317"/>
      <c r="D74" s="317"/>
      <c r="E74" s="317"/>
      <c r="F74" s="317"/>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c r="AI74" s="317"/>
      <c r="AJ74" s="317"/>
      <c r="AK74" s="317"/>
      <c r="AL74" s="317"/>
      <c r="AM74" s="317"/>
      <c r="AN74" s="317"/>
      <c r="AO74" s="317"/>
      <c r="AP74" s="317"/>
      <c r="AQ74" s="317"/>
      <c r="AR74" s="317"/>
      <c r="AS74" s="317"/>
      <c r="AT74" s="317"/>
      <c r="AU74" s="317"/>
      <c r="AV74" s="317"/>
      <c r="AW74" s="317"/>
      <c r="AX74" s="317"/>
      <c r="AY74" s="317"/>
      <c r="AZ74" s="317"/>
      <c r="BA74" s="317"/>
      <c r="BB74" s="317"/>
      <c r="BC74" s="317"/>
    </row>
    <row r="75" spans="1:55" ht="15" customHeight="1">
      <c r="A75" s="317"/>
      <c r="B75" s="317"/>
      <c r="C75" s="317"/>
      <c r="D75" s="317"/>
      <c r="E75" s="317"/>
      <c r="F75" s="317"/>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c r="AH75" s="317"/>
      <c r="AI75" s="317"/>
      <c r="AJ75" s="317"/>
      <c r="AK75" s="317"/>
      <c r="AL75" s="317"/>
      <c r="AM75" s="317"/>
      <c r="AN75" s="317"/>
      <c r="AO75" s="317"/>
      <c r="AP75" s="317"/>
      <c r="AQ75" s="317"/>
      <c r="AR75" s="317"/>
      <c r="AS75" s="317"/>
      <c r="AT75" s="317"/>
      <c r="AU75" s="317"/>
      <c r="AV75" s="317"/>
      <c r="AW75" s="317"/>
      <c r="AX75" s="317"/>
      <c r="AY75" s="317"/>
      <c r="AZ75" s="317"/>
      <c r="BA75" s="317"/>
      <c r="BB75" s="317"/>
      <c r="BC75" s="317"/>
    </row>
    <row r="76" spans="1:55" ht="15" customHeight="1">
      <c r="A76" s="317"/>
      <c r="B76" s="317"/>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7"/>
      <c r="AH76" s="317"/>
      <c r="AI76" s="317"/>
      <c r="AJ76" s="317"/>
      <c r="AK76" s="317"/>
      <c r="AL76" s="317"/>
      <c r="AM76" s="317"/>
      <c r="AN76" s="317"/>
      <c r="AO76" s="317"/>
      <c r="AP76" s="317"/>
      <c r="AQ76" s="317"/>
      <c r="AR76" s="317"/>
      <c r="AS76" s="317"/>
      <c r="AT76" s="317"/>
      <c r="AU76" s="317"/>
      <c r="AV76" s="317"/>
      <c r="AW76" s="317"/>
      <c r="AX76" s="317"/>
      <c r="AY76" s="317"/>
      <c r="AZ76" s="317"/>
      <c r="BA76" s="317"/>
      <c r="BB76" s="317"/>
      <c r="BC76" s="317"/>
    </row>
    <row r="77" spans="1:55" ht="15" customHeight="1">
      <c r="A77" s="317"/>
      <c r="B77" s="317"/>
      <c r="C77" s="317"/>
      <c r="D77" s="317"/>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c r="AI77" s="317"/>
      <c r="AJ77" s="317"/>
      <c r="AK77" s="317"/>
      <c r="AL77" s="317"/>
      <c r="AM77" s="317"/>
      <c r="AN77" s="317"/>
      <c r="AO77" s="317"/>
      <c r="AP77" s="317"/>
      <c r="AQ77" s="317"/>
      <c r="AR77" s="317"/>
      <c r="AS77" s="317"/>
      <c r="AT77" s="317"/>
      <c r="AU77" s="317"/>
      <c r="AV77" s="317"/>
      <c r="AW77" s="317"/>
      <c r="AX77" s="317"/>
      <c r="AY77" s="317"/>
      <c r="AZ77" s="317"/>
      <c r="BA77" s="317"/>
      <c r="BB77" s="317"/>
      <c r="BC77" s="317"/>
    </row>
    <row r="78" spans="1:55" ht="15" customHeight="1">
      <c r="A78" s="317"/>
      <c r="B78" s="317"/>
      <c r="C78" s="317"/>
      <c r="D78" s="317"/>
      <c r="E78" s="317"/>
      <c r="F78" s="317"/>
      <c r="G78" s="317"/>
      <c r="H78" s="317"/>
      <c r="I78" s="317"/>
      <c r="J78" s="317"/>
      <c r="K78" s="317"/>
      <c r="L78" s="317"/>
      <c r="M78" s="317"/>
      <c r="N78" s="317"/>
      <c r="O78" s="317"/>
      <c r="P78" s="317"/>
      <c r="Q78" s="317"/>
      <c r="R78" s="317"/>
      <c r="S78" s="317"/>
      <c r="T78" s="317"/>
      <c r="U78" s="317"/>
      <c r="V78" s="317"/>
      <c r="W78" s="317"/>
      <c r="X78" s="317"/>
      <c r="Y78" s="317"/>
      <c r="Z78" s="317"/>
      <c r="AA78" s="317"/>
      <c r="AB78" s="317"/>
      <c r="AC78" s="317"/>
      <c r="AD78" s="317"/>
      <c r="AE78" s="317"/>
      <c r="AF78" s="317"/>
      <c r="AG78" s="317"/>
      <c r="AH78" s="317"/>
      <c r="AI78" s="317"/>
      <c r="AJ78" s="317"/>
      <c r="AK78" s="317"/>
      <c r="AL78" s="317"/>
      <c r="AM78" s="317"/>
      <c r="AN78" s="317"/>
      <c r="AO78" s="317"/>
      <c r="AP78" s="317"/>
      <c r="AQ78" s="317"/>
      <c r="AR78" s="317"/>
      <c r="AS78" s="317"/>
      <c r="AT78" s="317"/>
      <c r="AU78" s="317"/>
      <c r="AV78" s="317"/>
      <c r="AW78" s="317"/>
      <c r="AX78" s="317"/>
      <c r="AY78" s="317"/>
      <c r="AZ78" s="317"/>
      <c r="BA78" s="317"/>
      <c r="BB78" s="317"/>
      <c r="BC78" s="317"/>
    </row>
    <row r="79" spans="1:55" ht="15" customHeight="1">
      <c r="A79" s="317"/>
      <c r="B79" s="317"/>
      <c r="C79" s="317"/>
      <c r="D79" s="317"/>
      <c r="E79" s="317"/>
      <c r="F79" s="317"/>
      <c r="G79" s="317"/>
      <c r="H79" s="317"/>
      <c r="I79" s="317"/>
      <c r="J79" s="317"/>
      <c r="K79" s="317"/>
      <c r="L79" s="317"/>
      <c r="M79" s="317"/>
      <c r="N79" s="317"/>
      <c r="O79" s="317"/>
      <c r="P79" s="317"/>
      <c r="Q79" s="317"/>
      <c r="R79" s="317"/>
      <c r="S79" s="317"/>
      <c r="T79" s="317"/>
      <c r="U79" s="317"/>
      <c r="V79" s="317"/>
      <c r="W79" s="317"/>
      <c r="X79" s="317"/>
      <c r="Y79" s="317"/>
      <c r="Z79" s="317"/>
      <c r="AA79" s="317"/>
      <c r="AB79" s="317"/>
      <c r="AC79" s="317"/>
      <c r="AD79" s="317"/>
      <c r="AE79" s="317"/>
      <c r="AF79" s="317"/>
      <c r="AG79" s="317"/>
      <c r="AH79" s="317"/>
      <c r="AI79" s="317"/>
      <c r="AJ79" s="317"/>
      <c r="AK79" s="317"/>
      <c r="AL79" s="317"/>
      <c r="AM79" s="317"/>
      <c r="AN79" s="317"/>
      <c r="AO79" s="317"/>
      <c r="AP79" s="317"/>
      <c r="AQ79" s="317"/>
      <c r="AR79" s="317"/>
      <c r="AS79" s="317"/>
      <c r="AT79" s="317"/>
      <c r="AU79" s="317"/>
      <c r="AV79" s="317"/>
      <c r="AW79" s="317"/>
      <c r="AX79" s="317"/>
      <c r="AY79" s="317"/>
      <c r="AZ79" s="317"/>
      <c r="BA79" s="317"/>
      <c r="BB79" s="317"/>
      <c r="BC79" s="317"/>
    </row>
    <row r="80" spans="1:55" ht="15" customHeight="1">
      <c r="A80" s="317"/>
      <c r="B80" s="317"/>
      <c r="C80" s="317"/>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317"/>
      <c r="AC80" s="317"/>
      <c r="AD80" s="317"/>
      <c r="AE80" s="317"/>
      <c r="AF80" s="317"/>
      <c r="AG80" s="317"/>
      <c r="AH80" s="317"/>
      <c r="AI80" s="317"/>
      <c r="AJ80" s="317"/>
      <c r="AK80" s="317"/>
      <c r="AL80" s="317"/>
      <c r="AM80" s="317"/>
      <c r="AN80" s="317"/>
      <c r="AO80" s="317"/>
      <c r="AP80" s="317"/>
      <c r="AQ80" s="317"/>
      <c r="AR80" s="317"/>
      <c r="AS80" s="317"/>
      <c r="AT80" s="317"/>
      <c r="AU80" s="317"/>
      <c r="AV80" s="317"/>
      <c r="AW80" s="317"/>
      <c r="AX80" s="317"/>
      <c r="AY80" s="317"/>
      <c r="AZ80" s="317"/>
      <c r="BA80" s="317"/>
      <c r="BB80" s="317"/>
      <c r="BC80" s="317"/>
    </row>
    <row r="81" spans="1:55" ht="9.9499999999999993" customHeight="1">
      <c r="A81" s="108" t="s">
        <v>414</v>
      </c>
      <c r="B81" s="187"/>
      <c r="C81" s="187"/>
      <c r="D81" s="187"/>
      <c r="E81" s="187"/>
      <c r="F81" s="187"/>
      <c r="G81" s="187"/>
      <c r="H81" s="187"/>
      <c r="I81" s="187"/>
      <c r="J81" s="187"/>
      <c r="K81" s="187"/>
      <c r="L81" s="187"/>
      <c r="M81" s="187"/>
      <c r="N81" s="187"/>
      <c r="O81" s="187"/>
      <c r="P81" s="187"/>
      <c r="Q81" s="187"/>
      <c r="R81" s="187"/>
      <c r="S81" s="187"/>
      <c r="T81" s="187"/>
      <c r="U81" s="187"/>
      <c r="V81" s="187"/>
      <c r="W81" s="187"/>
      <c r="X81" s="308" t="s">
        <v>94</v>
      </c>
      <c r="Y81" s="308"/>
      <c r="Z81" s="308"/>
      <c r="AA81" s="308"/>
      <c r="AB81" s="308"/>
      <c r="AC81" s="308"/>
      <c r="AD81" s="308"/>
      <c r="AE81" s="308"/>
      <c r="AF81" s="242"/>
      <c r="AG81" s="242"/>
      <c r="AH81" s="242"/>
      <c r="AI81" s="242"/>
      <c r="AJ81" s="242"/>
      <c r="AK81" s="242"/>
      <c r="AL81" s="242"/>
      <c r="AM81" s="242"/>
      <c r="AN81" s="242"/>
      <c r="AO81" s="242"/>
      <c r="AP81" s="242"/>
      <c r="AQ81" s="242"/>
      <c r="AR81" s="242"/>
      <c r="AS81" s="242"/>
      <c r="AT81" s="242"/>
      <c r="AU81" s="242"/>
      <c r="AV81" s="242"/>
      <c r="AW81" s="242"/>
      <c r="AX81" s="242"/>
      <c r="AY81" s="242"/>
      <c r="AZ81" s="242"/>
      <c r="BA81" s="242"/>
      <c r="BB81" s="242"/>
      <c r="BC81" s="108"/>
    </row>
    <row r="82" spans="1:55" ht="9.9499999999999993" customHeight="1">
      <c r="A82" s="108"/>
      <c r="B82" s="187"/>
      <c r="C82" s="187"/>
      <c r="D82" s="187"/>
      <c r="E82" s="187"/>
      <c r="F82" s="187"/>
      <c r="G82" s="187"/>
      <c r="H82" s="187"/>
      <c r="I82" s="187"/>
      <c r="J82" s="187"/>
      <c r="K82" s="187"/>
      <c r="L82" s="187"/>
      <c r="M82" s="187"/>
      <c r="N82" s="187"/>
      <c r="O82" s="187"/>
      <c r="P82" s="187"/>
      <c r="Q82" s="187"/>
      <c r="R82" s="187"/>
      <c r="S82" s="187"/>
      <c r="T82" s="187"/>
      <c r="U82" s="187"/>
      <c r="V82" s="187"/>
      <c r="W82" s="187"/>
      <c r="X82" s="307"/>
      <c r="Y82" s="307"/>
      <c r="Z82" s="307"/>
      <c r="AA82" s="307"/>
      <c r="AB82" s="307"/>
      <c r="AC82" s="307"/>
      <c r="AD82" s="307"/>
      <c r="AE82" s="307"/>
      <c r="AF82" s="245"/>
      <c r="AG82" s="245"/>
      <c r="AH82" s="245"/>
      <c r="AI82" s="245"/>
      <c r="AJ82" s="245"/>
      <c r="AK82" s="245"/>
      <c r="AL82" s="245"/>
      <c r="AM82" s="245"/>
      <c r="AN82" s="245"/>
      <c r="AO82" s="245"/>
      <c r="AP82" s="245"/>
      <c r="AQ82" s="245"/>
      <c r="AR82" s="245"/>
      <c r="AS82" s="245"/>
      <c r="AT82" s="245"/>
      <c r="AU82" s="245"/>
      <c r="AV82" s="245"/>
      <c r="AW82" s="245"/>
      <c r="AX82" s="245"/>
      <c r="AY82" s="245"/>
      <c r="AZ82" s="245"/>
      <c r="BA82" s="245"/>
      <c r="BB82" s="245"/>
      <c r="BC82" s="108"/>
    </row>
  </sheetData>
  <sheetProtection selectLockedCells="1"/>
  <mergeCells count="84">
    <mergeCell ref="AQ33:AQ34"/>
    <mergeCell ref="V24:W29"/>
    <mergeCell ref="J33:J34"/>
    <mergeCell ref="K33:AP34"/>
    <mergeCell ref="X81:AE82"/>
    <mergeCell ref="AF81:BB82"/>
    <mergeCell ref="A36:BC37"/>
    <mergeCell ref="AS46:AS48"/>
    <mergeCell ref="AT46:BA48"/>
    <mergeCell ref="BB46:BB48"/>
    <mergeCell ref="A49:BC50"/>
    <mergeCell ref="A52:BC53"/>
    <mergeCell ref="AT57:BC60"/>
    <mergeCell ref="A62:BC63"/>
    <mergeCell ref="A64:N65"/>
    <mergeCell ref="A66:N67"/>
    <mergeCell ref="A69:BC80"/>
    <mergeCell ref="A28:L29"/>
    <mergeCell ref="M28:P29"/>
    <mergeCell ref="Q28:S29"/>
    <mergeCell ref="T28:U29"/>
    <mergeCell ref="A24:L25"/>
    <mergeCell ref="M24:P25"/>
    <mergeCell ref="Q24:S25"/>
    <mergeCell ref="T24:U25"/>
    <mergeCell ref="A31:BC32"/>
    <mergeCell ref="A20:L21"/>
    <mergeCell ref="M20:P21"/>
    <mergeCell ref="Q20:AB21"/>
    <mergeCell ref="AC20:AR21"/>
    <mergeCell ref="AS20:BC21"/>
    <mergeCell ref="A22:L23"/>
    <mergeCell ref="M22:P23"/>
    <mergeCell ref="Q22:AB23"/>
    <mergeCell ref="AC22:AR23"/>
    <mergeCell ref="AS22:BC23"/>
    <mergeCell ref="X24:BC29"/>
    <mergeCell ref="A26:L27"/>
    <mergeCell ref="M26:P27"/>
    <mergeCell ref="Q26:S27"/>
    <mergeCell ref="T26:U27"/>
    <mergeCell ref="AY13:BC14"/>
    <mergeCell ref="A16:BC17"/>
    <mergeCell ref="A18:L19"/>
    <mergeCell ref="M18:P19"/>
    <mergeCell ref="Q18:AB19"/>
    <mergeCell ref="AC18:AR19"/>
    <mergeCell ref="AS18:BC19"/>
    <mergeCell ref="AB11:AM14"/>
    <mergeCell ref="AN11:AU14"/>
    <mergeCell ref="AV11:AX12"/>
    <mergeCell ref="AY11:BC12"/>
    <mergeCell ref="A12:K14"/>
    <mergeCell ref="T13:U14"/>
    <mergeCell ref="V13:W14"/>
    <mergeCell ref="X13:Y14"/>
    <mergeCell ref="Z13:AA14"/>
    <mergeCell ref="AV13:AX14"/>
    <mergeCell ref="A11:K11"/>
    <mergeCell ref="L11:P14"/>
    <mergeCell ref="Q11:S14"/>
    <mergeCell ref="T11:W12"/>
    <mergeCell ref="X11:Y12"/>
    <mergeCell ref="Z11:AA12"/>
    <mergeCell ref="A7:BC8"/>
    <mergeCell ref="A9:K10"/>
    <mergeCell ref="L9:P10"/>
    <mergeCell ref="Q9:S10"/>
    <mergeCell ref="T9:AA10"/>
    <mergeCell ref="AB9:AM10"/>
    <mergeCell ref="AN9:AU10"/>
    <mergeCell ref="AV9:BC10"/>
    <mergeCell ref="AY1:AZ2"/>
    <mergeCell ref="BA1:BB2"/>
    <mergeCell ref="A4:P5"/>
    <mergeCell ref="Q4:S5"/>
    <mergeCell ref="T4:W5"/>
    <mergeCell ref="X4:BC5"/>
    <mergeCell ref="A1:T2"/>
    <mergeCell ref="AN1:AP2"/>
    <mergeCell ref="AQ1:AR2"/>
    <mergeCell ref="AS1:AT2"/>
    <mergeCell ref="AU1:AV2"/>
    <mergeCell ref="AW1:AX2"/>
  </mergeCells>
  <phoneticPr fontId="1"/>
  <dataValidations count="23">
    <dataValidation type="list" allowBlank="1" showInputMessage="1" showErrorMessage="1" sqref="T11:W12" xr:uid="{00000000-0002-0000-0000-000000000000}">
      <formula1>"平成,令和"</formula1>
    </dataValidation>
    <dataValidation type="list" allowBlank="1" showInputMessage="1" showErrorMessage="1" sqref="AY1:AZ2" xr:uid="{00000000-0002-0000-0000-000001000000}">
      <formula1>日</formula1>
    </dataValidation>
    <dataValidation type="list" allowBlank="1" showInputMessage="1" showErrorMessage="1" sqref="AU1:AV2" xr:uid="{00000000-0002-0000-0000-000002000000}">
      <formula1>月</formula1>
    </dataValidation>
    <dataValidation type="list" allowBlank="1" showInputMessage="1" showErrorMessage="1" sqref="AQ1:AR2" xr:uid="{00000000-0002-0000-0000-000003000000}">
      <formula1>年</formula1>
    </dataValidation>
    <dataValidation type="list" allowBlank="1" showInputMessage="1" sqref="Q4:S6" xr:uid="{00000000-0002-0000-0000-000004000000}">
      <formula1>年</formula1>
    </dataValidation>
    <dataValidation type="list" allowBlank="1" showInputMessage="1" showErrorMessage="1" sqref="M20:P29" xr:uid="{00000000-0002-0000-0000-000005000000}">
      <formula1>続柄</formula1>
    </dataValidation>
    <dataValidation type="list" allowBlank="1" showInputMessage="1" sqref="X11" xr:uid="{00000000-0002-0000-0000-000006000000}">
      <formula1>"29,28,27,26,25,24,23,22,21,20,19,18,17,16"</formula1>
    </dataValidation>
    <dataValidation type="list" allowBlank="1" showInputMessage="1" sqref="AN11:AU14" xr:uid="{00000000-0002-0000-0000-000007000000}">
      <formula1>"福生保育園,すみれ保育園,東福保育園,若葉保育園,加美平保育園,福生杉ノ子保育園,杉ノ子第二保育園,杉ノ子第三保育園,弥生保育園,不動の森こども園,熊川保育園,わらべつくし保育園,牛浜こども園,ちゃいれっく福生駅前保育園,ありんこ保育園,牛浜幼稚園,聖愛幼稚園,清岩院幼稚園,福生多摩幼稚園,第一小学校,第二小学校,第三小学校,第四小学校,第五小学校,第六小学校,自宅でみている,直接入力もできます"</formula1>
    </dataValidation>
    <dataValidation type="list" allowBlank="1" showInputMessage="1" showErrorMessage="1" sqref="AV13:AX14" xr:uid="{00000000-0002-0000-0000-000008000000}">
      <formula1>"1,2,3,4,5,6"</formula1>
    </dataValidation>
    <dataValidation type="list" allowBlank="1" showInputMessage="1" sqref="WRJ982972:WRU982975 WHN982972:WHY982975 VXR982972:VYC982975 VNV982972:VOG982975 VDZ982972:VEK982975 UUD982972:UUO982975 UKH982972:UKS982975 UAL982972:UAW982975 TQP982972:TRA982975 TGT982972:THE982975 SWX982972:SXI982975 SNB982972:SNM982975 SDF982972:SDQ982975 RTJ982972:RTU982975 RJN982972:RJY982975 QZR982972:RAC982975 QPV982972:QQG982975 QFZ982972:QGK982975 PWD982972:PWO982975 PMH982972:PMS982975 PCL982972:PCW982975 OSP982972:OTA982975 OIT982972:OJE982975 NYX982972:NZI982975 NPB982972:NPM982975 NFF982972:NFQ982975 MVJ982972:MVU982975 MLN982972:MLY982975 MBR982972:MCC982975 LRV982972:LSG982975 LHZ982972:LIK982975 KYD982972:KYO982975 KOH982972:KOS982975 KEL982972:KEW982975 JUP982972:JVA982975 JKT982972:JLE982975 JAX982972:JBI982975 IRB982972:IRM982975 IHF982972:IHQ982975 HXJ982972:HXU982975 HNN982972:HNY982975 HDR982972:HEC982975 GTV982972:GUG982975 GJZ982972:GKK982975 GAD982972:GAO982975 FQH982972:FQS982975 FGL982972:FGW982975 EWP982972:EXA982975 EMT982972:ENE982975 ECX982972:EDI982975 DTB982972:DTM982975 DJF982972:DJQ982975 CZJ982972:CZU982975 CPN982972:CPY982975 CFR982972:CGC982975 BVV982972:BWG982975 BLZ982972:BMK982975 BCD982972:BCO982975 ASH982972:ASS982975 AIL982972:AIW982975 YP982972:ZA982975 OT982972:PE982975 EX982972:FI982975 WRJ917436:WRU917439 WHN917436:WHY917439 VXR917436:VYC917439 VNV917436:VOG917439 VDZ917436:VEK917439 UUD917436:UUO917439 UKH917436:UKS917439 UAL917436:UAW917439 TQP917436:TRA917439 TGT917436:THE917439 SWX917436:SXI917439 SNB917436:SNM917439 SDF917436:SDQ917439 RTJ917436:RTU917439 RJN917436:RJY917439 QZR917436:RAC917439 QPV917436:QQG917439 QFZ917436:QGK917439 PWD917436:PWO917439 PMH917436:PMS917439 PCL917436:PCW917439 OSP917436:OTA917439 OIT917436:OJE917439 NYX917436:NZI917439 NPB917436:NPM917439 NFF917436:NFQ917439 MVJ917436:MVU917439 MLN917436:MLY917439 MBR917436:MCC917439 LRV917436:LSG917439 LHZ917436:LIK917439 KYD917436:KYO917439 KOH917436:KOS917439 KEL917436:KEW917439 JUP917436:JVA917439 JKT917436:JLE917439 JAX917436:JBI917439 IRB917436:IRM917439 IHF917436:IHQ917439 HXJ917436:HXU917439 HNN917436:HNY917439 HDR917436:HEC917439 GTV917436:GUG917439 GJZ917436:GKK917439 GAD917436:GAO917439 FQH917436:FQS917439 FGL917436:FGW917439 EWP917436:EXA917439 EMT917436:ENE917439 ECX917436:EDI917439 DTB917436:DTM917439 DJF917436:DJQ917439 CZJ917436:CZU917439 CPN917436:CPY917439 CFR917436:CGC917439 BVV917436:BWG917439 BLZ917436:BMK917439 BCD917436:BCO917439 ASH917436:ASS917439 AIL917436:AIW917439 YP917436:ZA917439 OT917436:PE917439 EX917436:FI917439 WRJ851900:WRU851903 WHN851900:WHY851903 VXR851900:VYC851903 VNV851900:VOG851903 VDZ851900:VEK851903 UUD851900:UUO851903 UKH851900:UKS851903 UAL851900:UAW851903 TQP851900:TRA851903 TGT851900:THE851903 SWX851900:SXI851903 SNB851900:SNM851903 SDF851900:SDQ851903 RTJ851900:RTU851903 RJN851900:RJY851903 QZR851900:RAC851903 QPV851900:QQG851903 QFZ851900:QGK851903 PWD851900:PWO851903 PMH851900:PMS851903 PCL851900:PCW851903 OSP851900:OTA851903 OIT851900:OJE851903 NYX851900:NZI851903 NPB851900:NPM851903 NFF851900:NFQ851903 MVJ851900:MVU851903 MLN851900:MLY851903 MBR851900:MCC851903 LRV851900:LSG851903 LHZ851900:LIK851903 KYD851900:KYO851903 KOH851900:KOS851903 KEL851900:KEW851903 JUP851900:JVA851903 JKT851900:JLE851903 JAX851900:JBI851903 IRB851900:IRM851903 IHF851900:IHQ851903 HXJ851900:HXU851903 HNN851900:HNY851903 HDR851900:HEC851903 GTV851900:GUG851903 GJZ851900:GKK851903 GAD851900:GAO851903 FQH851900:FQS851903 FGL851900:FGW851903 EWP851900:EXA851903 EMT851900:ENE851903 ECX851900:EDI851903 DTB851900:DTM851903 DJF851900:DJQ851903 CZJ851900:CZU851903 CPN851900:CPY851903 CFR851900:CGC851903 BVV851900:BWG851903 BLZ851900:BMK851903 BCD851900:BCO851903 ASH851900:ASS851903 AIL851900:AIW851903 YP851900:ZA851903 OT851900:PE851903 EX851900:FI851903 WRJ786364:WRU786367 WHN786364:WHY786367 VXR786364:VYC786367 VNV786364:VOG786367 VDZ786364:VEK786367 UUD786364:UUO786367 UKH786364:UKS786367 UAL786364:UAW786367 TQP786364:TRA786367 TGT786364:THE786367 SWX786364:SXI786367 SNB786364:SNM786367 SDF786364:SDQ786367 RTJ786364:RTU786367 RJN786364:RJY786367 QZR786364:RAC786367 QPV786364:QQG786367 QFZ786364:QGK786367 PWD786364:PWO786367 PMH786364:PMS786367 PCL786364:PCW786367 OSP786364:OTA786367 OIT786364:OJE786367 NYX786364:NZI786367 NPB786364:NPM786367 NFF786364:NFQ786367 MVJ786364:MVU786367 MLN786364:MLY786367 MBR786364:MCC786367 LRV786364:LSG786367 LHZ786364:LIK786367 KYD786364:KYO786367 KOH786364:KOS786367 KEL786364:KEW786367 JUP786364:JVA786367 JKT786364:JLE786367 JAX786364:JBI786367 IRB786364:IRM786367 IHF786364:IHQ786367 HXJ786364:HXU786367 HNN786364:HNY786367 HDR786364:HEC786367 GTV786364:GUG786367 GJZ786364:GKK786367 GAD786364:GAO786367 FQH786364:FQS786367 FGL786364:FGW786367 EWP786364:EXA786367 EMT786364:ENE786367 ECX786364:EDI786367 DTB786364:DTM786367 DJF786364:DJQ786367 CZJ786364:CZU786367 CPN786364:CPY786367 CFR786364:CGC786367 BVV786364:BWG786367 BLZ786364:BMK786367 BCD786364:BCO786367 ASH786364:ASS786367 AIL786364:AIW786367 YP786364:ZA786367 OT786364:PE786367 EX786364:FI786367 WRJ720828:WRU720831 WHN720828:WHY720831 VXR720828:VYC720831 VNV720828:VOG720831 VDZ720828:VEK720831 UUD720828:UUO720831 UKH720828:UKS720831 UAL720828:UAW720831 TQP720828:TRA720831 TGT720828:THE720831 SWX720828:SXI720831 SNB720828:SNM720831 SDF720828:SDQ720831 RTJ720828:RTU720831 RJN720828:RJY720831 QZR720828:RAC720831 QPV720828:QQG720831 QFZ720828:QGK720831 PWD720828:PWO720831 PMH720828:PMS720831 PCL720828:PCW720831 OSP720828:OTA720831 OIT720828:OJE720831 NYX720828:NZI720831 NPB720828:NPM720831 NFF720828:NFQ720831 MVJ720828:MVU720831 MLN720828:MLY720831 MBR720828:MCC720831 LRV720828:LSG720831 LHZ720828:LIK720831 KYD720828:KYO720831 KOH720828:KOS720831 KEL720828:KEW720831 JUP720828:JVA720831 JKT720828:JLE720831 JAX720828:JBI720831 IRB720828:IRM720831 IHF720828:IHQ720831 HXJ720828:HXU720831 HNN720828:HNY720831 HDR720828:HEC720831 GTV720828:GUG720831 GJZ720828:GKK720831 GAD720828:GAO720831 FQH720828:FQS720831 FGL720828:FGW720831 EWP720828:EXA720831 EMT720828:ENE720831 ECX720828:EDI720831 DTB720828:DTM720831 DJF720828:DJQ720831 CZJ720828:CZU720831 CPN720828:CPY720831 CFR720828:CGC720831 BVV720828:BWG720831 BLZ720828:BMK720831 BCD720828:BCO720831 ASH720828:ASS720831 AIL720828:AIW720831 YP720828:ZA720831 OT720828:PE720831 EX720828:FI720831 WRJ655292:WRU655295 WHN655292:WHY655295 VXR655292:VYC655295 VNV655292:VOG655295 VDZ655292:VEK655295 UUD655292:UUO655295 UKH655292:UKS655295 UAL655292:UAW655295 TQP655292:TRA655295 TGT655292:THE655295 SWX655292:SXI655295 SNB655292:SNM655295 SDF655292:SDQ655295 RTJ655292:RTU655295 RJN655292:RJY655295 QZR655292:RAC655295 QPV655292:QQG655295 QFZ655292:QGK655295 PWD655292:PWO655295 PMH655292:PMS655295 PCL655292:PCW655295 OSP655292:OTA655295 OIT655292:OJE655295 NYX655292:NZI655295 NPB655292:NPM655295 NFF655292:NFQ655295 MVJ655292:MVU655295 MLN655292:MLY655295 MBR655292:MCC655295 LRV655292:LSG655295 LHZ655292:LIK655295 KYD655292:KYO655295 KOH655292:KOS655295 KEL655292:KEW655295 JUP655292:JVA655295 JKT655292:JLE655295 JAX655292:JBI655295 IRB655292:IRM655295 IHF655292:IHQ655295 HXJ655292:HXU655295 HNN655292:HNY655295 HDR655292:HEC655295 GTV655292:GUG655295 GJZ655292:GKK655295 GAD655292:GAO655295 FQH655292:FQS655295 FGL655292:FGW655295 EWP655292:EXA655295 EMT655292:ENE655295 ECX655292:EDI655295 DTB655292:DTM655295 DJF655292:DJQ655295 CZJ655292:CZU655295 CPN655292:CPY655295 CFR655292:CGC655295 BVV655292:BWG655295 BLZ655292:BMK655295 BCD655292:BCO655295 ASH655292:ASS655295 AIL655292:AIW655295 YP655292:ZA655295 OT655292:PE655295 EX655292:FI655295 WRJ589756:WRU589759 WHN589756:WHY589759 VXR589756:VYC589759 VNV589756:VOG589759 VDZ589756:VEK589759 UUD589756:UUO589759 UKH589756:UKS589759 UAL589756:UAW589759 TQP589756:TRA589759 TGT589756:THE589759 SWX589756:SXI589759 SNB589756:SNM589759 SDF589756:SDQ589759 RTJ589756:RTU589759 RJN589756:RJY589759 QZR589756:RAC589759 QPV589756:QQG589759 QFZ589756:QGK589759 PWD589756:PWO589759 PMH589756:PMS589759 PCL589756:PCW589759 OSP589756:OTA589759 OIT589756:OJE589759 NYX589756:NZI589759 NPB589756:NPM589759 NFF589756:NFQ589759 MVJ589756:MVU589759 MLN589756:MLY589759 MBR589756:MCC589759 LRV589756:LSG589759 LHZ589756:LIK589759 KYD589756:KYO589759 KOH589756:KOS589759 KEL589756:KEW589759 JUP589756:JVA589759 JKT589756:JLE589759 JAX589756:JBI589759 IRB589756:IRM589759 IHF589756:IHQ589759 HXJ589756:HXU589759 HNN589756:HNY589759 HDR589756:HEC589759 GTV589756:GUG589759 GJZ589756:GKK589759 GAD589756:GAO589759 FQH589756:FQS589759 FGL589756:FGW589759 EWP589756:EXA589759 EMT589756:ENE589759 ECX589756:EDI589759 DTB589756:DTM589759 DJF589756:DJQ589759 CZJ589756:CZU589759 CPN589756:CPY589759 CFR589756:CGC589759 BVV589756:BWG589759 BLZ589756:BMK589759 BCD589756:BCO589759 ASH589756:ASS589759 AIL589756:AIW589759 YP589756:ZA589759 OT589756:PE589759 EX589756:FI589759 WRJ524220:WRU524223 WHN524220:WHY524223 VXR524220:VYC524223 VNV524220:VOG524223 VDZ524220:VEK524223 UUD524220:UUO524223 UKH524220:UKS524223 UAL524220:UAW524223 TQP524220:TRA524223 TGT524220:THE524223 SWX524220:SXI524223 SNB524220:SNM524223 SDF524220:SDQ524223 RTJ524220:RTU524223 RJN524220:RJY524223 QZR524220:RAC524223 QPV524220:QQG524223 QFZ524220:QGK524223 PWD524220:PWO524223 PMH524220:PMS524223 PCL524220:PCW524223 OSP524220:OTA524223 OIT524220:OJE524223 NYX524220:NZI524223 NPB524220:NPM524223 NFF524220:NFQ524223 MVJ524220:MVU524223 MLN524220:MLY524223 MBR524220:MCC524223 LRV524220:LSG524223 LHZ524220:LIK524223 KYD524220:KYO524223 KOH524220:KOS524223 KEL524220:KEW524223 JUP524220:JVA524223 JKT524220:JLE524223 JAX524220:JBI524223 IRB524220:IRM524223 IHF524220:IHQ524223 HXJ524220:HXU524223 HNN524220:HNY524223 HDR524220:HEC524223 GTV524220:GUG524223 GJZ524220:GKK524223 GAD524220:GAO524223 FQH524220:FQS524223 FGL524220:FGW524223 EWP524220:EXA524223 EMT524220:ENE524223 ECX524220:EDI524223 DTB524220:DTM524223 DJF524220:DJQ524223 CZJ524220:CZU524223 CPN524220:CPY524223 CFR524220:CGC524223 BVV524220:BWG524223 BLZ524220:BMK524223 BCD524220:BCO524223 ASH524220:ASS524223 AIL524220:AIW524223 YP524220:ZA524223 OT524220:PE524223 EX524220:FI524223 WRJ458684:WRU458687 WHN458684:WHY458687 VXR458684:VYC458687 VNV458684:VOG458687 VDZ458684:VEK458687 UUD458684:UUO458687 UKH458684:UKS458687 UAL458684:UAW458687 TQP458684:TRA458687 TGT458684:THE458687 SWX458684:SXI458687 SNB458684:SNM458687 SDF458684:SDQ458687 RTJ458684:RTU458687 RJN458684:RJY458687 QZR458684:RAC458687 QPV458684:QQG458687 QFZ458684:QGK458687 PWD458684:PWO458687 PMH458684:PMS458687 PCL458684:PCW458687 OSP458684:OTA458687 OIT458684:OJE458687 NYX458684:NZI458687 NPB458684:NPM458687 NFF458684:NFQ458687 MVJ458684:MVU458687 MLN458684:MLY458687 MBR458684:MCC458687 LRV458684:LSG458687 LHZ458684:LIK458687 KYD458684:KYO458687 KOH458684:KOS458687 KEL458684:KEW458687 JUP458684:JVA458687 JKT458684:JLE458687 JAX458684:JBI458687 IRB458684:IRM458687 IHF458684:IHQ458687 HXJ458684:HXU458687 HNN458684:HNY458687 HDR458684:HEC458687 GTV458684:GUG458687 GJZ458684:GKK458687 GAD458684:GAO458687 FQH458684:FQS458687 FGL458684:FGW458687 EWP458684:EXA458687 EMT458684:ENE458687 ECX458684:EDI458687 DTB458684:DTM458687 DJF458684:DJQ458687 CZJ458684:CZU458687 CPN458684:CPY458687 CFR458684:CGC458687 BVV458684:BWG458687 BLZ458684:BMK458687 BCD458684:BCO458687 ASH458684:ASS458687 AIL458684:AIW458687 YP458684:ZA458687 OT458684:PE458687 EX458684:FI458687 WRJ393148:WRU393151 WHN393148:WHY393151 VXR393148:VYC393151 VNV393148:VOG393151 VDZ393148:VEK393151 UUD393148:UUO393151 UKH393148:UKS393151 UAL393148:UAW393151 TQP393148:TRA393151 TGT393148:THE393151 SWX393148:SXI393151 SNB393148:SNM393151 SDF393148:SDQ393151 RTJ393148:RTU393151 RJN393148:RJY393151 QZR393148:RAC393151 QPV393148:QQG393151 QFZ393148:QGK393151 PWD393148:PWO393151 PMH393148:PMS393151 PCL393148:PCW393151 OSP393148:OTA393151 OIT393148:OJE393151 NYX393148:NZI393151 NPB393148:NPM393151 NFF393148:NFQ393151 MVJ393148:MVU393151 MLN393148:MLY393151 MBR393148:MCC393151 LRV393148:LSG393151 LHZ393148:LIK393151 KYD393148:KYO393151 KOH393148:KOS393151 KEL393148:KEW393151 JUP393148:JVA393151 JKT393148:JLE393151 JAX393148:JBI393151 IRB393148:IRM393151 IHF393148:IHQ393151 HXJ393148:HXU393151 HNN393148:HNY393151 HDR393148:HEC393151 GTV393148:GUG393151 GJZ393148:GKK393151 GAD393148:GAO393151 FQH393148:FQS393151 FGL393148:FGW393151 EWP393148:EXA393151 EMT393148:ENE393151 ECX393148:EDI393151 DTB393148:DTM393151 DJF393148:DJQ393151 CZJ393148:CZU393151 CPN393148:CPY393151 CFR393148:CGC393151 BVV393148:BWG393151 BLZ393148:BMK393151 BCD393148:BCO393151 ASH393148:ASS393151 AIL393148:AIW393151 YP393148:ZA393151 OT393148:PE393151 EX393148:FI393151 WRJ327612:WRU327615 WHN327612:WHY327615 VXR327612:VYC327615 VNV327612:VOG327615 VDZ327612:VEK327615 UUD327612:UUO327615 UKH327612:UKS327615 UAL327612:UAW327615 TQP327612:TRA327615 TGT327612:THE327615 SWX327612:SXI327615 SNB327612:SNM327615 SDF327612:SDQ327615 RTJ327612:RTU327615 RJN327612:RJY327615 QZR327612:RAC327615 QPV327612:QQG327615 QFZ327612:QGK327615 PWD327612:PWO327615 PMH327612:PMS327615 PCL327612:PCW327615 OSP327612:OTA327615 OIT327612:OJE327615 NYX327612:NZI327615 NPB327612:NPM327615 NFF327612:NFQ327615 MVJ327612:MVU327615 MLN327612:MLY327615 MBR327612:MCC327615 LRV327612:LSG327615 LHZ327612:LIK327615 KYD327612:KYO327615 KOH327612:KOS327615 KEL327612:KEW327615 JUP327612:JVA327615 JKT327612:JLE327615 JAX327612:JBI327615 IRB327612:IRM327615 IHF327612:IHQ327615 HXJ327612:HXU327615 HNN327612:HNY327615 HDR327612:HEC327615 GTV327612:GUG327615 GJZ327612:GKK327615 GAD327612:GAO327615 FQH327612:FQS327615 FGL327612:FGW327615 EWP327612:EXA327615 EMT327612:ENE327615 ECX327612:EDI327615 DTB327612:DTM327615 DJF327612:DJQ327615 CZJ327612:CZU327615 CPN327612:CPY327615 CFR327612:CGC327615 BVV327612:BWG327615 BLZ327612:BMK327615 BCD327612:BCO327615 ASH327612:ASS327615 AIL327612:AIW327615 YP327612:ZA327615 OT327612:PE327615 EX327612:FI327615 WRJ262076:WRU262079 WHN262076:WHY262079 VXR262076:VYC262079 VNV262076:VOG262079 VDZ262076:VEK262079 UUD262076:UUO262079 UKH262076:UKS262079 UAL262076:UAW262079 TQP262076:TRA262079 TGT262076:THE262079 SWX262076:SXI262079 SNB262076:SNM262079 SDF262076:SDQ262079 RTJ262076:RTU262079 RJN262076:RJY262079 QZR262076:RAC262079 QPV262076:QQG262079 QFZ262076:QGK262079 PWD262076:PWO262079 PMH262076:PMS262079 PCL262076:PCW262079 OSP262076:OTA262079 OIT262076:OJE262079 NYX262076:NZI262079 NPB262076:NPM262079 NFF262076:NFQ262079 MVJ262076:MVU262079 MLN262076:MLY262079 MBR262076:MCC262079 LRV262076:LSG262079 LHZ262076:LIK262079 KYD262076:KYO262079 KOH262076:KOS262079 KEL262076:KEW262079 JUP262076:JVA262079 JKT262076:JLE262079 JAX262076:JBI262079 IRB262076:IRM262079 IHF262076:IHQ262079 HXJ262076:HXU262079 HNN262076:HNY262079 HDR262076:HEC262079 GTV262076:GUG262079 GJZ262076:GKK262079 GAD262076:GAO262079 FQH262076:FQS262079 FGL262076:FGW262079 EWP262076:EXA262079 EMT262076:ENE262079 ECX262076:EDI262079 DTB262076:DTM262079 DJF262076:DJQ262079 CZJ262076:CZU262079 CPN262076:CPY262079 CFR262076:CGC262079 BVV262076:BWG262079 BLZ262076:BMK262079 BCD262076:BCO262079 ASH262076:ASS262079 AIL262076:AIW262079 YP262076:ZA262079 OT262076:PE262079 EX262076:FI262079 WRJ196540:WRU196543 WHN196540:WHY196543 VXR196540:VYC196543 VNV196540:VOG196543 VDZ196540:VEK196543 UUD196540:UUO196543 UKH196540:UKS196543 UAL196540:UAW196543 TQP196540:TRA196543 TGT196540:THE196543 SWX196540:SXI196543 SNB196540:SNM196543 SDF196540:SDQ196543 RTJ196540:RTU196543 RJN196540:RJY196543 QZR196540:RAC196543 QPV196540:QQG196543 QFZ196540:QGK196543 PWD196540:PWO196543 PMH196540:PMS196543 PCL196540:PCW196543 OSP196540:OTA196543 OIT196540:OJE196543 NYX196540:NZI196543 NPB196540:NPM196543 NFF196540:NFQ196543 MVJ196540:MVU196543 MLN196540:MLY196543 MBR196540:MCC196543 LRV196540:LSG196543 LHZ196540:LIK196543 KYD196540:KYO196543 KOH196540:KOS196543 KEL196540:KEW196543 JUP196540:JVA196543 JKT196540:JLE196543 JAX196540:JBI196543 IRB196540:IRM196543 IHF196540:IHQ196543 HXJ196540:HXU196543 HNN196540:HNY196543 HDR196540:HEC196543 GTV196540:GUG196543 GJZ196540:GKK196543 GAD196540:GAO196543 FQH196540:FQS196543 FGL196540:FGW196543 EWP196540:EXA196543 EMT196540:ENE196543 ECX196540:EDI196543 DTB196540:DTM196543 DJF196540:DJQ196543 CZJ196540:CZU196543 CPN196540:CPY196543 CFR196540:CGC196543 BVV196540:BWG196543 BLZ196540:BMK196543 BCD196540:BCO196543 ASH196540:ASS196543 AIL196540:AIW196543 YP196540:ZA196543 OT196540:PE196543 EX196540:FI196543 WRJ131004:WRU131007 WHN131004:WHY131007 VXR131004:VYC131007 VNV131004:VOG131007 VDZ131004:VEK131007 UUD131004:UUO131007 UKH131004:UKS131007 UAL131004:UAW131007 TQP131004:TRA131007 TGT131004:THE131007 SWX131004:SXI131007 SNB131004:SNM131007 SDF131004:SDQ131007 RTJ131004:RTU131007 RJN131004:RJY131007 QZR131004:RAC131007 QPV131004:QQG131007 QFZ131004:QGK131007 PWD131004:PWO131007 PMH131004:PMS131007 PCL131004:PCW131007 OSP131004:OTA131007 OIT131004:OJE131007 NYX131004:NZI131007 NPB131004:NPM131007 NFF131004:NFQ131007 MVJ131004:MVU131007 MLN131004:MLY131007 MBR131004:MCC131007 LRV131004:LSG131007 LHZ131004:LIK131007 KYD131004:KYO131007 KOH131004:KOS131007 KEL131004:KEW131007 JUP131004:JVA131007 JKT131004:JLE131007 JAX131004:JBI131007 IRB131004:IRM131007 IHF131004:IHQ131007 HXJ131004:HXU131007 HNN131004:HNY131007 HDR131004:HEC131007 GTV131004:GUG131007 GJZ131004:GKK131007 GAD131004:GAO131007 FQH131004:FQS131007 FGL131004:FGW131007 EWP131004:EXA131007 EMT131004:ENE131007 ECX131004:EDI131007 DTB131004:DTM131007 DJF131004:DJQ131007 CZJ131004:CZU131007 CPN131004:CPY131007 CFR131004:CGC131007 BVV131004:BWG131007 BLZ131004:BMK131007 BCD131004:BCO131007 ASH131004:ASS131007 AIL131004:AIW131007 YP131004:ZA131007 OT131004:PE131007 EX131004:FI131007 WRJ65468:WRU65471 WHN65468:WHY65471 VXR65468:VYC65471 VNV65468:VOG65471 VDZ65468:VEK65471 UUD65468:UUO65471 UKH65468:UKS65471 UAL65468:UAW65471 TQP65468:TRA65471 TGT65468:THE65471 SWX65468:SXI65471 SNB65468:SNM65471 SDF65468:SDQ65471 RTJ65468:RTU65471 RJN65468:RJY65471 QZR65468:RAC65471 QPV65468:QQG65471 QFZ65468:QGK65471 PWD65468:PWO65471 PMH65468:PMS65471 PCL65468:PCW65471 OSP65468:OTA65471 OIT65468:OJE65471 NYX65468:NZI65471 NPB65468:NPM65471 NFF65468:NFQ65471 MVJ65468:MVU65471 MLN65468:MLY65471 MBR65468:MCC65471 LRV65468:LSG65471 LHZ65468:LIK65471 KYD65468:KYO65471 KOH65468:KOS65471 KEL65468:KEW65471 JUP65468:JVA65471 JKT65468:JLE65471 JAX65468:JBI65471 IRB65468:IRM65471 IHF65468:IHQ65471 HXJ65468:HXU65471 HNN65468:HNY65471 HDR65468:HEC65471 GTV65468:GUG65471 GJZ65468:GKK65471 GAD65468:GAO65471 FQH65468:FQS65471 FGL65468:FGW65471 EWP65468:EXA65471 EMT65468:ENE65471 ECX65468:EDI65471 DTB65468:DTM65471 DJF65468:DJQ65471 CZJ65468:CZU65471 CPN65468:CPY65471 CFR65468:CGC65471 BVV65468:BWG65471 BLZ65468:BMK65471 BCD65468:BCO65471 ASH65468:ASS65471 AIL65468:AIW65471 YP65468:ZA65471 OT65468:PE65471 EX65468:FI65471 AK982972:AV982975 AK65468:AV65471 AK131004:AV131007 AK196540:AV196543 AK262076:AV262079 AK327612:AV327615 AK393148:AV393151 AK458684:AV458687 AK524220:AV524223 AK589756:AV589759 AK655292:AV655295 AK720828:AV720831 AK786364:AV786367 AK851900:AV851903 AK917436:AV917439" xr:uid="{00000000-0002-0000-0000-000009000000}">
      <formula1>"福生保育園,すみれ保育園,東福保育園,若葉保育園,加美平保育園,福生杉ノ子保育園,杉ノ子第二保育園,杉ノ子第三保育園,弥生保育園,福生本町保育園,熊川保育園,わらべつくし保育園,牛浜こども園,認定こども園福生多摩幼稚園,ちゃいれっく福生駅前保育園,ありんこ保育園,牛浜幼稚園,聖愛幼稚園,清岩院幼稚園,福生多摩幼稚園,第一小学校,第二小学校,第三小学校,第四小学校,第五小学校,第六小学校,自宅でみている,直接入力もできます"</formula1>
    </dataValidation>
    <dataValidation type="list" allowBlank="1" showInputMessage="1" showErrorMessage="1" sqref="WQX982972:WQY982975 WHB982972:WHC982975 VXF982972:VXG982975 VNJ982972:VNK982975 VDN982972:VDO982975 UTR982972:UTS982975 UJV982972:UJW982975 TZZ982972:UAA982975 TQD982972:TQE982975 TGH982972:TGI982975 SWL982972:SWM982975 SMP982972:SMQ982975 SCT982972:SCU982975 RSX982972:RSY982975 RJB982972:RJC982975 QZF982972:QZG982975 QPJ982972:QPK982975 QFN982972:QFO982975 PVR982972:PVS982975 PLV982972:PLW982975 PBZ982972:PCA982975 OSD982972:OSE982975 OIH982972:OII982975 NYL982972:NYM982975 NOP982972:NOQ982975 NET982972:NEU982975 MUX982972:MUY982975 MLB982972:MLC982975 MBF982972:MBG982975 LRJ982972:LRK982975 LHN982972:LHO982975 KXR982972:KXS982975 KNV982972:KNW982975 KDZ982972:KEA982975 JUD982972:JUE982975 JKH982972:JKI982975 JAL982972:JAM982975 IQP982972:IQQ982975 IGT982972:IGU982975 HWX982972:HWY982975 HNB982972:HNC982975 HDF982972:HDG982975 GTJ982972:GTK982975 GJN982972:GJO982975 FZR982972:FZS982975 FPV982972:FPW982975 FFZ982972:FGA982975 EWD982972:EWE982975 EMH982972:EMI982975 ECL982972:ECM982975 DSP982972:DSQ982975 DIT982972:DIU982975 CYX982972:CYY982975 CPB982972:CPC982975 CFF982972:CFG982975 BVJ982972:BVK982975 BLN982972:BLO982975 BBR982972:BBS982975 ARV982972:ARW982975 AHZ982972:AIA982975 YD982972:YE982975 OH982972:OI982975 EL982972:EM982975 WQX917436:WQY917439 WHB917436:WHC917439 VXF917436:VXG917439 VNJ917436:VNK917439 VDN917436:VDO917439 UTR917436:UTS917439 UJV917436:UJW917439 TZZ917436:UAA917439 TQD917436:TQE917439 TGH917436:TGI917439 SWL917436:SWM917439 SMP917436:SMQ917439 SCT917436:SCU917439 RSX917436:RSY917439 RJB917436:RJC917439 QZF917436:QZG917439 QPJ917436:QPK917439 QFN917436:QFO917439 PVR917436:PVS917439 PLV917436:PLW917439 PBZ917436:PCA917439 OSD917436:OSE917439 OIH917436:OII917439 NYL917436:NYM917439 NOP917436:NOQ917439 NET917436:NEU917439 MUX917436:MUY917439 MLB917436:MLC917439 MBF917436:MBG917439 LRJ917436:LRK917439 LHN917436:LHO917439 KXR917436:KXS917439 KNV917436:KNW917439 KDZ917436:KEA917439 JUD917436:JUE917439 JKH917436:JKI917439 JAL917436:JAM917439 IQP917436:IQQ917439 IGT917436:IGU917439 HWX917436:HWY917439 HNB917436:HNC917439 HDF917436:HDG917439 GTJ917436:GTK917439 GJN917436:GJO917439 FZR917436:FZS917439 FPV917436:FPW917439 FFZ917436:FGA917439 EWD917436:EWE917439 EMH917436:EMI917439 ECL917436:ECM917439 DSP917436:DSQ917439 DIT917436:DIU917439 CYX917436:CYY917439 CPB917436:CPC917439 CFF917436:CFG917439 BVJ917436:BVK917439 BLN917436:BLO917439 BBR917436:BBS917439 ARV917436:ARW917439 AHZ917436:AIA917439 YD917436:YE917439 OH917436:OI917439 EL917436:EM917439 WQX851900:WQY851903 WHB851900:WHC851903 VXF851900:VXG851903 VNJ851900:VNK851903 VDN851900:VDO851903 UTR851900:UTS851903 UJV851900:UJW851903 TZZ851900:UAA851903 TQD851900:TQE851903 TGH851900:TGI851903 SWL851900:SWM851903 SMP851900:SMQ851903 SCT851900:SCU851903 RSX851900:RSY851903 RJB851900:RJC851903 QZF851900:QZG851903 QPJ851900:QPK851903 QFN851900:QFO851903 PVR851900:PVS851903 PLV851900:PLW851903 PBZ851900:PCA851903 OSD851900:OSE851903 OIH851900:OII851903 NYL851900:NYM851903 NOP851900:NOQ851903 NET851900:NEU851903 MUX851900:MUY851903 MLB851900:MLC851903 MBF851900:MBG851903 LRJ851900:LRK851903 LHN851900:LHO851903 KXR851900:KXS851903 KNV851900:KNW851903 KDZ851900:KEA851903 JUD851900:JUE851903 JKH851900:JKI851903 JAL851900:JAM851903 IQP851900:IQQ851903 IGT851900:IGU851903 HWX851900:HWY851903 HNB851900:HNC851903 HDF851900:HDG851903 GTJ851900:GTK851903 GJN851900:GJO851903 FZR851900:FZS851903 FPV851900:FPW851903 FFZ851900:FGA851903 EWD851900:EWE851903 EMH851900:EMI851903 ECL851900:ECM851903 DSP851900:DSQ851903 DIT851900:DIU851903 CYX851900:CYY851903 CPB851900:CPC851903 CFF851900:CFG851903 BVJ851900:BVK851903 BLN851900:BLO851903 BBR851900:BBS851903 ARV851900:ARW851903 AHZ851900:AIA851903 YD851900:YE851903 OH851900:OI851903 EL851900:EM851903 WQX786364:WQY786367 WHB786364:WHC786367 VXF786364:VXG786367 VNJ786364:VNK786367 VDN786364:VDO786367 UTR786364:UTS786367 UJV786364:UJW786367 TZZ786364:UAA786367 TQD786364:TQE786367 TGH786364:TGI786367 SWL786364:SWM786367 SMP786364:SMQ786367 SCT786364:SCU786367 RSX786364:RSY786367 RJB786364:RJC786367 QZF786364:QZG786367 QPJ786364:QPK786367 QFN786364:QFO786367 PVR786364:PVS786367 PLV786364:PLW786367 PBZ786364:PCA786367 OSD786364:OSE786367 OIH786364:OII786367 NYL786364:NYM786367 NOP786364:NOQ786367 NET786364:NEU786367 MUX786364:MUY786367 MLB786364:MLC786367 MBF786364:MBG786367 LRJ786364:LRK786367 LHN786364:LHO786367 KXR786364:KXS786367 KNV786364:KNW786367 KDZ786364:KEA786367 JUD786364:JUE786367 JKH786364:JKI786367 JAL786364:JAM786367 IQP786364:IQQ786367 IGT786364:IGU786367 HWX786364:HWY786367 HNB786364:HNC786367 HDF786364:HDG786367 GTJ786364:GTK786367 GJN786364:GJO786367 FZR786364:FZS786367 FPV786364:FPW786367 FFZ786364:FGA786367 EWD786364:EWE786367 EMH786364:EMI786367 ECL786364:ECM786367 DSP786364:DSQ786367 DIT786364:DIU786367 CYX786364:CYY786367 CPB786364:CPC786367 CFF786364:CFG786367 BVJ786364:BVK786367 BLN786364:BLO786367 BBR786364:BBS786367 ARV786364:ARW786367 AHZ786364:AIA786367 YD786364:YE786367 OH786364:OI786367 EL786364:EM786367 WQX720828:WQY720831 WHB720828:WHC720831 VXF720828:VXG720831 VNJ720828:VNK720831 VDN720828:VDO720831 UTR720828:UTS720831 UJV720828:UJW720831 TZZ720828:UAA720831 TQD720828:TQE720831 TGH720828:TGI720831 SWL720828:SWM720831 SMP720828:SMQ720831 SCT720828:SCU720831 RSX720828:RSY720831 RJB720828:RJC720831 QZF720828:QZG720831 QPJ720828:QPK720831 QFN720828:QFO720831 PVR720828:PVS720831 PLV720828:PLW720831 PBZ720828:PCA720831 OSD720828:OSE720831 OIH720828:OII720831 NYL720828:NYM720831 NOP720828:NOQ720831 NET720828:NEU720831 MUX720828:MUY720831 MLB720828:MLC720831 MBF720828:MBG720831 LRJ720828:LRK720831 LHN720828:LHO720831 KXR720828:KXS720831 KNV720828:KNW720831 KDZ720828:KEA720831 JUD720828:JUE720831 JKH720828:JKI720831 JAL720828:JAM720831 IQP720828:IQQ720831 IGT720828:IGU720831 HWX720828:HWY720831 HNB720828:HNC720831 HDF720828:HDG720831 GTJ720828:GTK720831 GJN720828:GJO720831 FZR720828:FZS720831 FPV720828:FPW720831 FFZ720828:FGA720831 EWD720828:EWE720831 EMH720828:EMI720831 ECL720828:ECM720831 DSP720828:DSQ720831 DIT720828:DIU720831 CYX720828:CYY720831 CPB720828:CPC720831 CFF720828:CFG720831 BVJ720828:BVK720831 BLN720828:BLO720831 BBR720828:BBS720831 ARV720828:ARW720831 AHZ720828:AIA720831 YD720828:YE720831 OH720828:OI720831 EL720828:EM720831 WQX655292:WQY655295 WHB655292:WHC655295 VXF655292:VXG655295 VNJ655292:VNK655295 VDN655292:VDO655295 UTR655292:UTS655295 UJV655292:UJW655295 TZZ655292:UAA655295 TQD655292:TQE655295 TGH655292:TGI655295 SWL655292:SWM655295 SMP655292:SMQ655295 SCT655292:SCU655295 RSX655292:RSY655295 RJB655292:RJC655295 QZF655292:QZG655295 QPJ655292:QPK655295 QFN655292:QFO655295 PVR655292:PVS655295 PLV655292:PLW655295 PBZ655292:PCA655295 OSD655292:OSE655295 OIH655292:OII655295 NYL655292:NYM655295 NOP655292:NOQ655295 NET655292:NEU655295 MUX655292:MUY655295 MLB655292:MLC655295 MBF655292:MBG655295 LRJ655292:LRK655295 LHN655292:LHO655295 KXR655292:KXS655295 KNV655292:KNW655295 KDZ655292:KEA655295 JUD655292:JUE655295 JKH655292:JKI655295 JAL655292:JAM655295 IQP655292:IQQ655295 IGT655292:IGU655295 HWX655292:HWY655295 HNB655292:HNC655295 HDF655292:HDG655295 GTJ655292:GTK655295 GJN655292:GJO655295 FZR655292:FZS655295 FPV655292:FPW655295 FFZ655292:FGA655295 EWD655292:EWE655295 EMH655292:EMI655295 ECL655292:ECM655295 DSP655292:DSQ655295 DIT655292:DIU655295 CYX655292:CYY655295 CPB655292:CPC655295 CFF655292:CFG655295 BVJ655292:BVK655295 BLN655292:BLO655295 BBR655292:BBS655295 ARV655292:ARW655295 AHZ655292:AIA655295 YD655292:YE655295 OH655292:OI655295 EL655292:EM655295 WQX589756:WQY589759 WHB589756:WHC589759 VXF589756:VXG589759 VNJ589756:VNK589759 VDN589756:VDO589759 UTR589756:UTS589759 UJV589756:UJW589759 TZZ589756:UAA589759 TQD589756:TQE589759 TGH589756:TGI589759 SWL589756:SWM589759 SMP589756:SMQ589759 SCT589756:SCU589759 RSX589756:RSY589759 RJB589756:RJC589759 QZF589756:QZG589759 QPJ589756:QPK589759 QFN589756:QFO589759 PVR589756:PVS589759 PLV589756:PLW589759 PBZ589756:PCA589759 OSD589756:OSE589759 OIH589756:OII589759 NYL589756:NYM589759 NOP589756:NOQ589759 NET589756:NEU589759 MUX589756:MUY589759 MLB589756:MLC589759 MBF589756:MBG589759 LRJ589756:LRK589759 LHN589756:LHO589759 KXR589756:KXS589759 KNV589756:KNW589759 KDZ589756:KEA589759 JUD589756:JUE589759 JKH589756:JKI589759 JAL589756:JAM589759 IQP589756:IQQ589759 IGT589756:IGU589759 HWX589756:HWY589759 HNB589756:HNC589759 HDF589756:HDG589759 GTJ589756:GTK589759 GJN589756:GJO589759 FZR589756:FZS589759 FPV589756:FPW589759 FFZ589756:FGA589759 EWD589756:EWE589759 EMH589756:EMI589759 ECL589756:ECM589759 DSP589756:DSQ589759 DIT589756:DIU589759 CYX589756:CYY589759 CPB589756:CPC589759 CFF589756:CFG589759 BVJ589756:BVK589759 BLN589756:BLO589759 BBR589756:BBS589759 ARV589756:ARW589759 AHZ589756:AIA589759 YD589756:YE589759 OH589756:OI589759 EL589756:EM589759 WQX524220:WQY524223 WHB524220:WHC524223 VXF524220:VXG524223 VNJ524220:VNK524223 VDN524220:VDO524223 UTR524220:UTS524223 UJV524220:UJW524223 TZZ524220:UAA524223 TQD524220:TQE524223 TGH524220:TGI524223 SWL524220:SWM524223 SMP524220:SMQ524223 SCT524220:SCU524223 RSX524220:RSY524223 RJB524220:RJC524223 QZF524220:QZG524223 QPJ524220:QPK524223 QFN524220:QFO524223 PVR524220:PVS524223 PLV524220:PLW524223 PBZ524220:PCA524223 OSD524220:OSE524223 OIH524220:OII524223 NYL524220:NYM524223 NOP524220:NOQ524223 NET524220:NEU524223 MUX524220:MUY524223 MLB524220:MLC524223 MBF524220:MBG524223 LRJ524220:LRK524223 LHN524220:LHO524223 KXR524220:KXS524223 KNV524220:KNW524223 KDZ524220:KEA524223 JUD524220:JUE524223 JKH524220:JKI524223 JAL524220:JAM524223 IQP524220:IQQ524223 IGT524220:IGU524223 HWX524220:HWY524223 HNB524220:HNC524223 HDF524220:HDG524223 GTJ524220:GTK524223 GJN524220:GJO524223 FZR524220:FZS524223 FPV524220:FPW524223 FFZ524220:FGA524223 EWD524220:EWE524223 EMH524220:EMI524223 ECL524220:ECM524223 DSP524220:DSQ524223 DIT524220:DIU524223 CYX524220:CYY524223 CPB524220:CPC524223 CFF524220:CFG524223 BVJ524220:BVK524223 BLN524220:BLO524223 BBR524220:BBS524223 ARV524220:ARW524223 AHZ524220:AIA524223 YD524220:YE524223 OH524220:OI524223 EL524220:EM524223 WQX458684:WQY458687 WHB458684:WHC458687 VXF458684:VXG458687 VNJ458684:VNK458687 VDN458684:VDO458687 UTR458684:UTS458687 UJV458684:UJW458687 TZZ458684:UAA458687 TQD458684:TQE458687 TGH458684:TGI458687 SWL458684:SWM458687 SMP458684:SMQ458687 SCT458684:SCU458687 RSX458684:RSY458687 RJB458684:RJC458687 QZF458684:QZG458687 QPJ458684:QPK458687 QFN458684:QFO458687 PVR458684:PVS458687 PLV458684:PLW458687 PBZ458684:PCA458687 OSD458684:OSE458687 OIH458684:OII458687 NYL458684:NYM458687 NOP458684:NOQ458687 NET458684:NEU458687 MUX458684:MUY458687 MLB458684:MLC458687 MBF458684:MBG458687 LRJ458684:LRK458687 LHN458684:LHO458687 KXR458684:KXS458687 KNV458684:KNW458687 KDZ458684:KEA458687 JUD458684:JUE458687 JKH458684:JKI458687 JAL458684:JAM458687 IQP458684:IQQ458687 IGT458684:IGU458687 HWX458684:HWY458687 HNB458684:HNC458687 HDF458684:HDG458687 GTJ458684:GTK458687 GJN458684:GJO458687 FZR458684:FZS458687 FPV458684:FPW458687 FFZ458684:FGA458687 EWD458684:EWE458687 EMH458684:EMI458687 ECL458684:ECM458687 DSP458684:DSQ458687 DIT458684:DIU458687 CYX458684:CYY458687 CPB458684:CPC458687 CFF458684:CFG458687 BVJ458684:BVK458687 BLN458684:BLO458687 BBR458684:BBS458687 ARV458684:ARW458687 AHZ458684:AIA458687 YD458684:YE458687 OH458684:OI458687 EL458684:EM458687 WQX393148:WQY393151 WHB393148:WHC393151 VXF393148:VXG393151 VNJ393148:VNK393151 VDN393148:VDO393151 UTR393148:UTS393151 UJV393148:UJW393151 TZZ393148:UAA393151 TQD393148:TQE393151 TGH393148:TGI393151 SWL393148:SWM393151 SMP393148:SMQ393151 SCT393148:SCU393151 RSX393148:RSY393151 RJB393148:RJC393151 QZF393148:QZG393151 QPJ393148:QPK393151 QFN393148:QFO393151 PVR393148:PVS393151 PLV393148:PLW393151 PBZ393148:PCA393151 OSD393148:OSE393151 OIH393148:OII393151 NYL393148:NYM393151 NOP393148:NOQ393151 NET393148:NEU393151 MUX393148:MUY393151 MLB393148:MLC393151 MBF393148:MBG393151 LRJ393148:LRK393151 LHN393148:LHO393151 KXR393148:KXS393151 KNV393148:KNW393151 KDZ393148:KEA393151 JUD393148:JUE393151 JKH393148:JKI393151 JAL393148:JAM393151 IQP393148:IQQ393151 IGT393148:IGU393151 HWX393148:HWY393151 HNB393148:HNC393151 HDF393148:HDG393151 GTJ393148:GTK393151 GJN393148:GJO393151 FZR393148:FZS393151 FPV393148:FPW393151 FFZ393148:FGA393151 EWD393148:EWE393151 EMH393148:EMI393151 ECL393148:ECM393151 DSP393148:DSQ393151 DIT393148:DIU393151 CYX393148:CYY393151 CPB393148:CPC393151 CFF393148:CFG393151 BVJ393148:BVK393151 BLN393148:BLO393151 BBR393148:BBS393151 ARV393148:ARW393151 AHZ393148:AIA393151 YD393148:YE393151 OH393148:OI393151 EL393148:EM393151 WQX327612:WQY327615 WHB327612:WHC327615 VXF327612:VXG327615 VNJ327612:VNK327615 VDN327612:VDO327615 UTR327612:UTS327615 UJV327612:UJW327615 TZZ327612:UAA327615 TQD327612:TQE327615 TGH327612:TGI327615 SWL327612:SWM327615 SMP327612:SMQ327615 SCT327612:SCU327615 RSX327612:RSY327615 RJB327612:RJC327615 QZF327612:QZG327615 QPJ327612:QPK327615 QFN327612:QFO327615 PVR327612:PVS327615 PLV327612:PLW327615 PBZ327612:PCA327615 OSD327612:OSE327615 OIH327612:OII327615 NYL327612:NYM327615 NOP327612:NOQ327615 NET327612:NEU327615 MUX327612:MUY327615 MLB327612:MLC327615 MBF327612:MBG327615 LRJ327612:LRK327615 LHN327612:LHO327615 KXR327612:KXS327615 KNV327612:KNW327615 KDZ327612:KEA327615 JUD327612:JUE327615 JKH327612:JKI327615 JAL327612:JAM327615 IQP327612:IQQ327615 IGT327612:IGU327615 HWX327612:HWY327615 HNB327612:HNC327615 HDF327612:HDG327615 GTJ327612:GTK327615 GJN327612:GJO327615 FZR327612:FZS327615 FPV327612:FPW327615 FFZ327612:FGA327615 EWD327612:EWE327615 EMH327612:EMI327615 ECL327612:ECM327615 DSP327612:DSQ327615 DIT327612:DIU327615 CYX327612:CYY327615 CPB327612:CPC327615 CFF327612:CFG327615 BVJ327612:BVK327615 BLN327612:BLO327615 BBR327612:BBS327615 ARV327612:ARW327615 AHZ327612:AIA327615 YD327612:YE327615 OH327612:OI327615 EL327612:EM327615 WQX262076:WQY262079 WHB262076:WHC262079 VXF262076:VXG262079 VNJ262076:VNK262079 VDN262076:VDO262079 UTR262076:UTS262079 UJV262076:UJW262079 TZZ262076:UAA262079 TQD262076:TQE262079 TGH262076:TGI262079 SWL262076:SWM262079 SMP262076:SMQ262079 SCT262076:SCU262079 RSX262076:RSY262079 RJB262076:RJC262079 QZF262076:QZG262079 QPJ262076:QPK262079 QFN262076:QFO262079 PVR262076:PVS262079 PLV262076:PLW262079 PBZ262076:PCA262079 OSD262076:OSE262079 OIH262076:OII262079 NYL262076:NYM262079 NOP262076:NOQ262079 NET262076:NEU262079 MUX262076:MUY262079 MLB262076:MLC262079 MBF262076:MBG262079 LRJ262076:LRK262079 LHN262076:LHO262079 KXR262076:KXS262079 KNV262076:KNW262079 KDZ262076:KEA262079 JUD262076:JUE262079 JKH262076:JKI262079 JAL262076:JAM262079 IQP262076:IQQ262079 IGT262076:IGU262079 HWX262076:HWY262079 HNB262076:HNC262079 HDF262076:HDG262079 GTJ262076:GTK262079 GJN262076:GJO262079 FZR262076:FZS262079 FPV262076:FPW262079 FFZ262076:FGA262079 EWD262076:EWE262079 EMH262076:EMI262079 ECL262076:ECM262079 DSP262076:DSQ262079 DIT262076:DIU262079 CYX262076:CYY262079 CPB262076:CPC262079 CFF262076:CFG262079 BVJ262076:BVK262079 BLN262076:BLO262079 BBR262076:BBS262079 ARV262076:ARW262079 AHZ262076:AIA262079 YD262076:YE262079 OH262076:OI262079 EL262076:EM262079 WQX196540:WQY196543 WHB196540:WHC196543 VXF196540:VXG196543 VNJ196540:VNK196543 VDN196540:VDO196543 UTR196540:UTS196543 UJV196540:UJW196543 TZZ196540:UAA196543 TQD196540:TQE196543 TGH196540:TGI196543 SWL196540:SWM196543 SMP196540:SMQ196543 SCT196540:SCU196543 RSX196540:RSY196543 RJB196540:RJC196543 QZF196540:QZG196543 QPJ196540:QPK196543 QFN196540:QFO196543 PVR196540:PVS196543 PLV196540:PLW196543 PBZ196540:PCA196543 OSD196540:OSE196543 OIH196540:OII196543 NYL196540:NYM196543 NOP196540:NOQ196543 NET196540:NEU196543 MUX196540:MUY196543 MLB196540:MLC196543 MBF196540:MBG196543 LRJ196540:LRK196543 LHN196540:LHO196543 KXR196540:KXS196543 KNV196540:KNW196543 KDZ196540:KEA196543 JUD196540:JUE196543 JKH196540:JKI196543 JAL196540:JAM196543 IQP196540:IQQ196543 IGT196540:IGU196543 HWX196540:HWY196543 HNB196540:HNC196543 HDF196540:HDG196543 GTJ196540:GTK196543 GJN196540:GJO196543 FZR196540:FZS196543 FPV196540:FPW196543 FFZ196540:FGA196543 EWD196540:EWE196543 EMH196540:EMI196543 ECL196540:ECM196543 DSP196540:DSQ196543 DIT196540:DIU196543 CYX196540:CYY196543 CPB196540:CPC196543 CFF196540:CFG196543 BVJ196540:BVK196543 BLN196540:BLO196543 BBR196540:BBS196543 ARV196540:ARW196543 AHZ196540:AIA196543 YD196540:YE196543 OH196540:OI196543 EL196540:EM196543 WQX131004:WQY131007 WHB131004:WHC131007 VXF131004:VXG131007 VNJ131004:VNK131007 VDN131004:VDO131007 UTR131004:UTS131007 UJV131004:UJW131007 TZZ131004:UAA131007 TQD131004:TQE131007 TGH131004:TGI131007 SWL131004:SWM131007 SMP131004:SMQ131007 SCT131004:SCU131007 RSX131004:RSY131007 RJB131004:RJC131007 QZF131004:QZG131007 QPJ131004:QPK131007 QFN131004:QFO131007 PVR131004:PVS131007 PLV131004:PLW131007 PBZ131004:PCA131007 OSD131004:OSE131007 OIH131004:OII131007 NYL131004:NYM131007 NOP131004:NOQ131007 NET131004:NEU131007 MUX131004:MUY131007 MLB131004:MLC131007 MBF131004:MBG131007 LRJ131004:LRK131007 LHN131004:LHO131007 KXR131004:KXS131007 KNV131004:KNW131007 KDZ131004:KEA131007 JUD131004:JUE131007 JKH131004:JKI131007 JAL131004:JAM131007 IQP131004:IQQ131007 IGT131004:IGU131007 HWX131004:HWY131007 HNB131004:HNC131007 HDF131004:HDG131007 GTJ131004:GTK131007 GJN131004:GJO131007 FZR131004:FZS131007 FPV131004:FPW131007 FFZ131004:FGA131007 EWD131004:EWE131007 EMH131004:EMI131007 ECL131004:ECM131007 DSP131004:DSQ131007 DIT131004:DIU131007 CYX131004:CYY131007 CPB131004:CPC131007 CFF131004:CFG131007 BVJ131004:BVK131007 BLN131004:BLO131007 BBR131004:BBS131007 ARV131004:ARW131007 AHZ131004:AIA131007 YD131004:YE131007 OH131004:OI131007 EL131004:EM131007 WQX65468:WQY65471 WHB65468:WHC65471 VXF65468:VXG65471 VNJ65468:VNK65471 VDN65468:VDO65471 UTR65468:UTS65471 UJV65468:UJW65471 TZZ65468:UAA65471 TQD65468:TQE65471 TGH65468:TGI65471 SWL65468:SWM65471 SMP65468:SMQ65471 SCT65468:SCU65471 RSX65468:RSY65471 RJB65468:RJC65471 QZF65468:QZG65471 QPJ65468:QPK65471 QFN65468:QFO65471 PVR65468:PVS65471 PLV65468:PLW65471 PBZ65468:PCA65471 OSD65468:OSE65471 OIH65468:OII65471 NYL65468:NYM65471 NOP65468:NOQ65471 NET65468:NEU65471 MUX65468:MUY65471 MLB65468:MLC65471 MBF65468:MBG65471 LRJ65468:LRK65471 LHN65468:LHO65471 KXR65468:KXS65471 KNV65468:KNW65471 KDZ65468:KEA65471 JUD65468:JUE65471 JKH65468:JKI65471 JAL65468:JAM65471 IQP65468:IQQ65471 IGT65468:IGU65471 HWX65468:HWY65471 HNB65468:HNC65471 HDF65468:HDG65471 GTJ65468:GTK65471 GJN65468:GJO65471 FZR65468:FZS65471 FPV65468:FPW65471 FFZ65468:FGA65471 EWD65468:EWE65471 EMH65468:EMI65471 ECL65468:ECM65471 DSP65468:DSQ65471 DIT65468:DIU65471 CYX65468:CYY65471 CPB65468:CPC65471 CFF65468:CFG65471 BVJ65468:BVK65471 BLN65468:BLO65471 BBR65468:BBS65471 ARV65468:ARW65471 AHZ65468:AIA65471 YD65468:YE65471 OH65468:OI65471 EL65468:EM65471 Y65468:Z65471 Y131004:Z131007 Y196540:Z196543 Y262076:Z262079 Y327612:Z327615 Y393148:Z393151 Y458684:Z458687 Y524220:Z524223 Y589756:Z589759 Y655292:Z655295 Y720828:Z720831 Y786364:Z786367 Y851900:Z851903 Y917436:Z917439 Y982972:Z982975" xr:uid="{00000000-0002-0000-0000-00000A000000}">
      <formula1>"26,25,24,23,22,21,20,19,18,17,16"</formula1>
    </dataValidation>
    <dataValidation type="list" allowBlank="1" showInputMessage="1" sqref="WQH982978:WRI982983 WGL982978:WHM982983 VWP982978:VXQ982983 VMT982978:VNU982983 VCX982978:VDY982983 UTB982978:UUC982983 UJF982978:UKG982983 TZJ982978:UAK982983 TPN982978:TQO982983 TFR982978:TGS982983 SVV982978:SWW982983 SLZ982978:SNA982983 SCD982978:SDE982983 RSH982978:RTI982983 RIL982978:RJM982983 QYP982978:QZQ982983 QOT982978:QPU982983 QEX982978:QFY982983 PVB982978:PWC982983 PLF982978:PMG982983 PBJ982978:PCK982983 ORN982978:OSO982983 OHR982978:OIS982983 NXV982978:NYW982983 NNZ982978:NPA982983 NED982978:NFE982983 MUH982978:MVI982983 MKL982978:MLM982983 MAP982978:MBQ982983 LQT982978:LRU982983 LGX982978:LHY982983 KXB982978:KYC982983 KNF982978:KOG982983 KDJ982978:KEK982983 JTN982978:JUO982983 JJR982978:JKS982983 IZV982978:JAW982983 IPZ982978:IRA982983 IGD982978:IHE982983 HWH982978:HXI982983 HML982978:HNM982983 HCP982978:HDQ982983 GST982978:GTU982983 GIX982978:GJY982983 FZB982978:GAC982983 FPF982978:FQG982983 FFJ982978:FGK982983 EVN982978:EWO982983 ELR982978:EMS982983 EBV982978:ECW982983 DRZ982978:DTA982983 DID982978:DJE982983 CYH982978:CZI982983 COL982978:CPM982983 CEP982978:CFQ982983 BUT982978:BVU982983 BKX982978:BLY982983 BBB982978:BCC982983 ARF982978:ASG982983 AHJ982978:AIK982983 XN982978:YO982983 NR982978:OS982983 DV982978:EW982983 WQH917442:WRI917447 WGL917442:WHM917447 VWP917442:VXQ917447 VMT917442:VNU917447 VCX917442:VDY917447 UTB917442:UUC917447 UJF917442:UKG917447 TZJ917442:UAK917447 TPN917442:TQO917447 TFR917442:TGS917447 SVV917442:SWW917447 SLZ917442:SNA917447 SCD917442:SDE917447 RSH917442:RTI917447 RIL917442:RJM917447 QYP917442:QZQ917447 QOT917442:QPU917447 QEX917442:QFY917447 PVB917442:PWC917447 PLF917442:PMG917447 PBJ917442:PCK917447 ORN917442:OSO917447 OHR917442:OIS917447 NXV917442:NYW917447 NNZ917442:NPA917447 NED917442:NFE917447 MUH917442:MVI917447 MKL917442:MLM917447 MAP917442:MBQ917447 LQT917442:LRU917447 LGX917442:LHY917447 KXB917442:KYC917447 KNF917442:KOG917447 KDJ917442:KEK917447 JTN917442:JUO917447 JJR917442:JKS917447 IZV917442:JAW917447 IPZ917442:IRA917447 IGD917442:IHE917447 HWH917442:HXI917447 HML917442:HNM917447 HCP917442:HDQ917447 GST917442:GTU917447 GIX917442:GJY917447 FZB917442:GAC917447 FPF917442:FQG917447 FFJ917442:FGK917447 EVN917442:EWO917447 ELR917442:EMS917447 EBV917442:ECW917447 DRZ917442:DTA917447 DID917442:DJE917447 CYH917442:CZI917447 COL917442:CPM917447 CEP917442:CFQ917447 BUT917442:BVU917447 BKX917442:BLY917447 BBB917442:BCC917447 ARF917442:ASG917447 AHJ917442:AIK917447 XN917442:YO917447 NR917442:OS917447 DV917442:EW917447 WQH851906:WRI851911 WGL851906:WHM851911 VWP851906:VXQ851911 VMT851906:VNU851911 VCX851906:VDY851911 UTB851906:UUC851911 UJF851906:UKG851911 TZJ851906:UAK851911 TPN851906:TQO851911 TFR851906:TGS851911 SVV851906:SWW851911 SLZ851906:SNA851911 SCD851906:SDE851911 RSH851906:RTI851911 RIL851906:RJM851911 QYP851906:QZQ851911 QOT851906:QPU851911 QEX851906:QFY851911 PVB851906:PWC851911 PLF851906:PMG851911 PBJ851906:PCK851911 ORN851906:OSO851911 OHR851906:OIS851911 NXV851906:NYW851911 NNZ851906:NPA851911 NED851906:NFE851911 MUH851906:MVI851911 MKL851906:MLM851911 MAP851906:MBQ851911 LQT851906:LRU851911 LGX851906:LHY851911 KXB851906:KYC851911 KNF851906:KOG851911 KDJ851906:KEK851911 JTN851906:JUO851911 JJR851906:JKS851911 IZV851906:JAW851911 IPZ851906:IRA851911 IGD851906:IHE851911 HWH851906:HXI851911 HML851906:HNM851911 HCP851906:HDQ851911 GST851906:GTU851911 GIX851906:GJY851911 FZB851906:GAC851911 FPF851906:FQG851911 FFJ851906:FGK851911 EVN851906:EWO851911 ELR851906:EMS851911 EBV851906:ECW851911 DRZ851906:DTA851911 DID851906:DJE851911 CYH851906:CZI851911 COL851906:CPM851911 CEP851906:CFQ851911 BUT851906:BVU851911 BKX851906:BLY851911 BBB851906:BCC851911 ARF851906:ASG851911 AHJ851906:AIK851911 XN851906:YO851911 NR851906:OS851911 DV851906:EW851911 WQH786370:WRI786375 WGL786370:WHM786375 VWP786370:VXQ786375 VMT786370:VNU786375 VCX786370:VDY786375 UTB786370:UUC786375 UJF786370:UKG786375 TZJ786370:UAK786375 TPN786370:TQO786375 TFR786370:TGS786375 SVV786370:SWW786375 SLZ786370:SNA786375 SCD786370:SDE786375 RSH786370:RTI786375 RIL786370:RJM786375 QYP786370:QZQ786375 QOT786370:QPU786375 QEX786370:QFY786375 PVB786370:PWC786375 PLF786370:PMG786375 PBJ786370:PCK786375 ORN786370:OSO786375 OHR786370:OIS786375 NXV786370:NYW786375 NNZ786370:NPA786375 NED786370:NFE786375 MUH786370:MVI786375 MKL786370:MLM786375 MAP786370:MBQ786375 LQT786370:LRU786375 LGX786370:LHY786375 KXB786370:KYC786375 KNF786370:KOG786375 KDJ786370:KEK786375 JTN786370:JUO786375 JJR786370:JKS786375 IZV786370:JAW786375 IPZ786370:IRA786375 IGD786370:IHE786375 HWH786370:HXI786375 HML786370:HNM786375 HCP786370:HDQ786375 GST786370:GTU786375 GIX786370:GJY786375 FZB786370:GAC786375 FPF786370:FQG786375 FFJ786370:FGK786375 EVN786370:EWO786375 ELR786370:EMS786375 EBV786370:ECW786375 DRZ786370:DTA786375 DID786370:DJE786375 CYH786370:CZI786375 COL786370:CPM786375 CEP786370:CFQ786375 BUT786370:BVU786375 BKX786370:BLY786375 BBB786370:BCC786375 ARF786370:ASG786375 AHJ786370:AIK786375 XN786370:YO786375 NR786370:OS786375 DV786370:EW786375 WQH720834:WRI720839 WGL720834:WHM720839 VWP720834:VXQ720839 VMT720834:VNU720839 VCX720834:VDY720839 UTB720834:UUC720839 UJF720834:UKG720839 TZJ720834:UAK720839 TPN720834:TQO720839 TFR720834:TGS720839 SVV720834:SWW720839 SLZ720834:SNA720839 SCD720834:SDE720839 RSH720834:RTI720839 RIL720834:RJM720839 QYP720834:QZQ720839 QOT720834:QPU720839 QEX720834:QFY720839 PVB720834:PWC720839 PLF720834:PMG720839 PBJ720834:PCK720839 ORN720834:OSO720839 OHR720834:OIS720839 NXV720834:NYW720839 NNZ720834:NPA720839 NED720834:NFE720839 MUH720834:MVI720839 MKL720834:MLM720839 MAP720834:MBQ720839 LQT720834:LRU720839 LGX720834:LHY720839 KXB720834:KYC720839 KNF720834:KOG720839 KDJ720834:KEK720839 JTN720834:JUO720839 JJR720834:JKS720839 IZV720834:JAW720839 IPZ720834:IRA720839 IGD720834:IHE720839 HWH720834:HXI720839 HML720834:HNM720839 HCP720834:HDQ720839 GST720834:GTU720839 GIX720834:GJY720839 FZB720834:GAC720839 FPF720834:FQG720839 FFJ720834:FGK720839 EVN720834:EWO720839 ELR720834:EMS720839 EBV720834:ECW720839 DRZ720834:DTA720839 DID720834:DJE720839 CYH720834:CZI720839 COL720834:CPM720839 CEP720834:CFQ720839 BUT720834:BVU720839 BKX720834:BLY720839 BBB720834:BCC720839 ARF720834:ASG720839 AHJ720834:AIK720839 XN720834:YO720839 NR720834:OS720839 DV720834:EW720839 WQH655298:WRI655303 WGL655298:WHM655303 VWP655298:VXQ655303 VMT655298:VNU655303 VCX655298:VDY655303 UTB655298:UUC655303 UJF655298:UKG655303 TZJ655298:UAK655303 TPN655298:TQO655303 TFR655298:TGS655303 SVV655298:SWW655303 SLZ655298:SNA655303 SCD655298:SDE655303 RSH655298:RTI655303 RIL655298:RJM655303 QYP655298:QZQ655303 QOT655298:QPU655303 QEX655298:QFY655303 PVB655298:PWC655303 PLF655298:PMG655303 PBJ655298:PCK655303 ORN655298:OSO655303 OHR655298:OIS655303 NXV655298:NYW655303 NNZ655298:NPA655303 NED655298:NFE655303 MUH655298:MVI655303 MKL655298:MLM655303 MAP655298:MBQ655303 LQT655298:LRU655303 LGX655298:LHY655303 KXB655298:KYC655303 KNF655298:KOG655303 KDJ655298:KEK655303 JTN655298:JUO655303 JJR655298:JKS655303 IZV655298:JAW655303 IPZ655298:IRA655303 IGD655298:IHE655303 HWH655298:HXI655303 HML655298:HNM655303 HCP655298:HDQ655303 GST655298:GTU655303 GIX655298:GJY655303 FZB655298:GAC655303 FPF655298:FQG655303 FFJ655298:FGK655303 EVN655298:EWO655303 ELR655298:EMS655303 EBV655298:ECW655303 DRZ655298:DTA655303 DID655298:DJE655303 CYH655298:CZI655303 COL655298:CPM655303 CEP655298:CFQ655303 BUT655298:BVU655303 BKX655298:BLY655303 BBB655298:BCC655303 ARF655298:ASG655303 AHJ655298:AIK655303 XN655298:YO655303 NR655298:OS655303 DV655298:EW655303 WQH589762:WRI589767 WGL589762:WHM589767 VWP589762:VXQ589767 VMT589762:VNU589767 VCX589762:VDY589767 UTB589762:UUC589767 UJF589762:UKG589767 TZJ589762:UAK589767 TPN589762:TQO589767 TFR589762:TGS589767 SVV589762:SWW589767 SLZ589762:SNA589767 SCD589762:SDE589767 RSH589762:RTI589767 RIL589762:RJM589767 QYP589762:QZQ589767 QOT589762:QPU589767 QEX589762:QFY589767 PVB589762:PWC589767 PLF589762:PMG589767 PBJ589762:PCK589767 ORN589762:OSO589767 OHR589762:OIS589767 NXV589762:NYW589767 NNZ589762:NPA589767 NED589762:NFE589767 MUH589762:MVI589767 MKL589762:MLM589767 MAP589762:MBQ589767 LQT589762:LRU589767 LGX589762:LHY589767 KXB589762:KYC589767 KNF589762:KOG589767 KDJ589762:KEK589767 JTN589762:JUO589767 JJR589762:JKS589767 IZV589762:JAW589767 IPZ589762:IRA589767 IGD589762:IHE589767 HWH589762:HXI589767 HML589762:HNM589767 HCP589762:HDQ589767 GST589762:GTU589767 GIX589762:GJY589767 FZB589762:GAC589767 FPF589762:FQG589767 FFJ589762:FGK589767 EVN589762:EWO589767 ELR589762:EMS589767 EBV589762:ECW589767 DRZ589762:DTA589767 DID589762:DJE589767 CYH589762:CZI589767 COL589762:CPM589767 CEP589762:CFQ589767 BUT589762:BVU589767 BKX589762:BLY589767 BBB589762:BCC589767 ARF589762:ASG589767 AHJ589762:AIK589767 XN589762:YO589767 NR589762:OS589767 DV589762:EW589767 WQH524226:WRI524231 WGL524226:WHM524231 VWP524226:VXQ524231 VMT524226:VNU524231 VCX524226:VDY524231 UTB524226:UUC524231 UJF524226:UKG524231 TZJ524226:UAK524231 TPN524226:TQO524231 TFR524226:TGS524231 SVV524226:SWW524231 SLZ524226:SNA524231 SCD524226:SDE524231 RSH524226:RTI524231 RIL524226:RJM524231 QYP524226:QZQ524231 QOT524226:QPU524231 QEX524226:QFY524231 PVB524226:PWC524231 PLF524226:PMG524231 PBJ524226:PCK524231 ORN524226:OSO524231 OHR524226:OIS524231 NXV524226:NYW524231 NNZ524226:NPA524231 NED524226:NFE524231 MUH524226:MVI524231 MKL524226:MLM524231 MAP524226:MBQ524231 LQT524226:LRU524231 LGX524226:LHY524231 KXB524226:KYC524231 KNF524226:KOG524231 KDJ524226:KEK524231 JTN524226:JUO524231 JJR524226:JKS524231 IZV524226:JAW524231 IPZ524226:IRA524231 IGD524226:IHE524231 HWH524226:HXI524231 HML524226:HNM524231 HCP524226:HDQ524231 GST524226:GTU524231 GIX524226:GJY524231 FZB524226:GAC524231 FPF524226:FQG524231 FFJ524226:FGK524231 EVN524226:EWO524231 ELR524226:EMS524231 EBV524226:ECW524231 DRZ524226:DTA524231 DID524226:DJE524231 CYH524226:CZI524231 COL524226:CPM524231 CEP524226:CFQ524231 BUT524226:BVU524231 BKX524226:BLY524231 BBB524226:BCC524231 ARF524226:ASG524231 AHJ524226:AIK524231 XN524226:YO524231 NR524226:OS524231 DV524226:EW524231 WQH458690:WRI458695 WGL458690:WHM458695 VWP458690:VXQ458695 VMT458690:VNU458695 VCX458690:VDY458695 UTB458690:UUC458695 UJF458690:UKG458695 TZJ458690:UAK458695 TPN458690:TQO458695 TFR458690:TGS458695 SVV458690:SWW458695 SLZ458690:SNA458695 SCD458690:SDE458695 RSH458690:RTI458695 RIL458690:RJM458695 QYP458690:QZQ458695 QOT458690:QPU458695 QEX458690:QFY458695 PVB458690:PWC458695 PLF458690:PMG458695 PBJ458690:PCK458695 ORN458690:OSO458695 OHR458690:OIS458695 NXV458690:NYW458695 NNZ458690:NPA458695 NED458690:NFE458695 MUH458690:MVI458695 MKL458690:MLM458695 MAP458690:MBQ458695 LQT458690:LRU458695 LGX458690:LHY458695 KXB458690:KYC458695 KNF458690:KOG458695 KDJ458690:KEK458695 JTN458690:JUO458695 JJR458690:JKS458695 IZV458690:JAW458695 IPZ458690:IRA458695 IGD458690:IHE458695 HWH458690:HXI458695 HML458690:HNM458695 HCP458690:HDQ458695 GST458690:GTU458695 GIX458690:GJY458695 FZB458690:GAC458695 FPF458690:FQG458695 FFJ458690:FGK458695 EVN458690:EWO458695 ELR458690:EMS458695 EBV458690:ECW458695 DRZ458690:DTA458695 DID458690:DJE458695 CYH458690:CZI458695 COL458690:CPM458695 CEP458690:CFQ458695 BUT458690:BVU458695 BKX458690:BLY458695 BBB458690:BCC458695 ARF458690:ASG458695 AHJ458690:AIK458695 XN458690:YO458695 NR458690:OS458695 DV458690:EW458695 WQH393154:WRI393159 WGL393154:WHM393159 VWP393154:VXQ393159 VMT393154:VNU393159 VCX393154:VDY393159 UTB393154:UUC393159 UJF393154:UKG393159 TZJ393154:UAK393159 TPN393154:TQO393159 TFR393154:TGS393159 SVV393154:SWW393159 SLZ393154:SNA393159 SCD393154:SDE393159 RSH393154:RTI393159 RIL393154:RJM393159 QYP393154:QZQ393159 QOT393154:QPU393159 QEX393154:QFY393159 PVB393154:PWC393159 PLF393154:PMG393159 PBJ393154:PCK393159 ORN393154:OSO393159 OHR393154:OIS393159 NXV393154:NYW393159 NNZ393154:NPA393159 NED393154:NFE393159 MUH393154:MVI393159 MKL393154:MLM393159 MAP393154:MBQ393159 LQT393154:LRU393159 LGX393154:LHY393159 KXB393154:KYC393159 KNF393154:KOG393159 KDJ393154:KEK393159 JTN393154:JUO393159 JJR393154:JKS393159 IZV393154:JAW393159 IPZ393154:IRA393159 IGD393154:IHE393159 HWH393154:HXI393159 HML393154:HNM393159 HCP393154:HDQ393159 GST393154:GTU393159 GIX393154:GJY393159 FZB393154:GAC393159 FPF393154:FQG393159 FFJ393154:FGK393159 EVN393154:EWO393159 ELR393154:EMS393159 EBV393154:ECW393159 DRZ393154:DTA393159 DID393154:DJE393159 CYH393154:CZI393159 COL393154:CPM393159 CEP393154:CFQ393159 BUT393154:BVU393159 BKX393154:BLY393159 BBB393154:BCC393159 ARF393154:ASG393159 AHJ393154:AIK393159 XN393154:YO393159 NR393154:OS393159 DV393154:EW393159 WQH327618:WRI327623 WGL327618:WHM327623 VWP327618:VXQ327623 VMT327618:VNU327623 VCX327618:VDY327623 UTB327618:UUC327623 UJF327618:UKG327623 TZJ327618:UAK327623 TPN327618:TQO327623 TFR327618:TGS327623 SVV327618:SWW327623 SLZ327618:SNA327623 SCD327618:SDE327623 RSH327618:RTI327623 RIL327618:RJM327623 QYP327618:QZQ327623 QOT327618:QPU327623 QEX327618:QFY327623 PVB327618:PWC327623 PLF327618:PMG327623 PBJ327618:PCK327623 ORN327618:OSO327623 OHR327618:OIS327623 NXV327618:NYW327623 NNZ327618:NPA327623 NED327618:NFE327623 MUH327618:MVI327623 MKL327618:MLM327623 MAP327618:MBQ327623 LQT327618:LRU327623 LGX327618:LHY327623 KXB327618:KYC327623 KNF327618:KOG327623 KDJ327618:KEK327623 JTN327618:JUO327623 JJR327618:JKS327623 IZV327618:JAW327623 IPZ327618:IRA327623 IGD327618:IHE327623 HWH327618:HXI327623 HML327618:HNM327623 HCP327618:HDQ327623 GST327618:GTU327623 GIX327618:GJY327623 FZB327618:GAC327623 FPF327618:FQG327623 FFJ327618:FGK327623 EVN327618:EWO327623 ELR327618:EMS327623 EBV327618:ECW327623 DRZ327618:DTA327623 DID327618:DJE327623 CYH327618:CZI327623 COL327618:CPM327623 CEP327618:CFQ327623 BUT327618:BVU327623 BKX327618:BLY327623 BBB327618:BCC327623 ARF327618:ASG327623 AHJ327618:AIK327623 XN327618:YO327623 NR327618:OS327623 DV327618:EW327623 WQH262082:WRI262087 WGL262082:WHM262087 VWP262082:VXQ262087 VMT262082:VNU262087 VCX262082:VDY262087 UTB262082:UUC262087 UJF262082:UKG262087 TZJ262082:UAK262087 TPN262082:TQO262087 TFR262082:TGS262087 SVV262082:SWW262087 SLZ262082:SNA262087 SCD262082:SDE262087 RSH262082:RTI262087 RIL262082:RJM262087 QYP262082:QZQ262087 QOT262082:QPU262087 QEX262082:QFY262087 PVB262082:PWC262087 PLF262082:PMG262087 PBJ262082:PCK262087 ORN262082:OSO262087 OHR262082:OIS262087 NXV262082:NYW262087 NNZ262082:NPA262087 NED262082:NFE262087 MUH262082:MVI262087 MKL262082:MLM262087 MAP262082:MBQ262087 LQT262082:LRU262087 LGX262082:LHY262087 KXB262082:KYC262087 KNF262082:KOG262087 KDJ262082:KEK262087 JTN262082:JUO262087 JJR262082:JKS262087 IZV262082:JAW262087 IPZ262082:IRA262087 IGD262082:IHE262087 HWH262082:HXI262087 HML262082:HNM262087 HCP262082:HDQ262087 GST262082:GTU262087 GIX262082:GJY262087 FZB262082:GAC262087 FPF262082:FQG262087 FFJ262082:FGK262087 EVN262082:EWO262087 ELR262082:EMS262087 EBV262082:ECW262087 DRZ262082:DTA262087 DID262082:DJE262087 CYH262082:CZI262087 COL262082:CPM262087 CEP262082:CFQ262087 BUT262082:BVU262087 BKX262082:BLY262087 BBB262082:BCC262087 ARF262082:ASG262087 AHJ262082:AIK262087 XN262082:YO262087 NR262082:OS262087 DV262082:EW262087 WQH196546:WRI196551 WGL196546:WHM196551 VWP196546:VXQ196551 VMT196546:VNU196551 VCX196546:VDY196551 UTB196546:UUC196551 UJF196546:UKG196551 TZJ196546:UAK196551 TPN196546:TQO196551 TFR196546:TGS196551 SVV196546:SWW196551 SLZ196546:SNA196551 SCD196546:SDE196551 RSH196546:RTI196551 RIL196546:RJM196551 QYP196546:QZQ196551 QOT196546:QPU196551 QEX196546:QFY196551 PVB196546:PWC196551 PLF196546:PMG196551 PBJ196546:PCK196551 ORN196546:OSO196551 OHR196546:OIS196551 NXV196546:NYW196551 NNZ196546:NPA196551 NED196546:NFE196551 MUH196546:MVI196551 MKL196546:MLM196551 MAP196546:MBQ196551 LQT196546:LRU196551 LGX196546:LHY196551 KXB196546:KYC196551 KNF196546:KOG196551 KDJ196546:KEK196551 JTN196546:JUO196551 JJR196546:JKS196551 IZV196546:JAW196551 IPZ196546:IRA196551 IGD196546:IHE196551 HWH196546:HXI196551 HML196546:HNM196551 HCP196546:HDQ196551 GST196546:GTU196551 GIX196546:GJY196551 FZB196546:GAC196551 FPF196546:FQG196551 FFJ196546:FGK196551 EVN196546:EWO196551 ELR196546:EMS196551 EBV196546:ECW196551 DRZ196546:DTA196551 DID196546:DJE196551 CYH196546:CZI196551 COL196546:CPM196551 CEP196546:CFQ196551 BUT196546:BVU196551 BKX196546:BLY196551 BBB196546:BCC196551 ARF196546:ASG196551 AHJ196546:AIK196551 XN196546:YO196551 NR196546:OS196551 DV196546:EW196551 WQH131010:WRI131015 WGL131010:WHM131015 VWP131010:VXQ131015 VMT131010:VNU131015 VCX131010:VDY131015 UTB131010:UUC131015 UJF131010:UKG131015 TZJ131010:UAK131015 TPN131010:TQO131015 TFR131010:TGS131015 SVV131010:SWW131015 SLZ131010:SNA131015 SCD131010:SDE131015 RSH131010:RTI131015 RIL131010:RJM131015 QYP131010:QZQ131015 QOT131010:QPU131015 QEX131010:QFY131015 PVB131010:PWC131015 PLF131010:PMG131015 PBJ131010:PCK131015 ORN131010:OSO131015 OHR131010:OIS131015 NXV131010:NYW131015 NNZ131010:NPA131015 NED131010:NFE131015 MUH131010:MVI131015 MKL131010:MLM131015 MAP131010:MBQ131015 LQT131010:LRU131015 LGX131010:LHY131015 KXB131010:KYC131015 KNF131010:KOG131015 KDJ131010:KEK131015 JTN131010:JUO131015 JJR131010:JKS131015 IZV131010:JAW131015 IPZ131010:IRA131015 IGD131010:IHE131015 HWH131010:HXI131015 HML131010:HNM131015 HCP131010:HDQ131015 GST131010:GTU131015 GIX131010:GJY131015 FZB131010:GAC131015 FPF131010:FQG131015 FFJ131010:FGK131015 EVN131010:EWO131015 ELR131010:EMS131015 EBV131010:ECW131015 DRZ131010:DTA131015 DID131010:DJE131015 CYH131010:CZI131015 COL131010:CPM131015 CEP131010:CFQ131015 BUT131010:BVU131015 BKX131010:BLY131015 BBB131010:BCC131015 ARF131010:ASG131015 AHJ131010:AIK131015 XN131010:YO131015 NR131010:OS131015 DV131010:EW131015 WQH65474:WRI65479 WGL65474:WHM65479 VWP65474:VXQ65479 VMT65474:VNU65479 VCX65474:VDY65479 UTB65474:UUC65479 UJF65474:UKG65479 TZJ65474:UAK65479 TPN65474:TQO65479 TFR65474:TGS65479 SVV65474:SWW65479 SLZ65474:SNA65479 SCD65474:SDE65479 RSH65474:RTI65479 RIL65474:RJM65479 QYP65474:QZQ65479 QOT65474:QPU65479 QEX65474:QFY65479 PVB65474:PWC65479 PLF65474:PMG65479 PBJ65474:PCK65479 ORN65474:OSO65479 OHR65474:OIS65479 NXV65474:NYW65479 NNZ65474:NPA65479 NED65474:NFE65479 MUH65474:MVI65479 MKL65474:MLM65479 MAP65474:MBQ65479 LQT65474:LRU65479 LGX65474:LHY65479 KXB65474:KYC65479 KNF65474:KOG65479 KDJ65474:KEK65479 JTN65474:JUO65479 JJR65474:JKS65479 IZV65474:JAW65479 IPZ65474:IRA65479 IGD65474:IHE65479 HWH65474:HXI65479 HML65474:HNM65479 HCP65474:HDQ65479 GST65474:GTU65479 GIX65474:GJY65479 FZB65474:GAC65479 FPF65474:FQG65479 FFJ65474:FGK65479 EVN65474:EWO65479 ELR65474:EMS65479 EBV65474:ECW65479 DRZ65474:DTA65479 DID65474:DJE65479 CYH65474:CZI65479 COL65474:CPM65479 CEP65474:CFQ65479 BUT65474:BVU65479 BKX65474:BLY65479 BBB65474:BCC65479 ARF65474:ASG65479 AHJ65474:AIK65479 XN65474:YO65479 NR65474:OS65479 DV65474:EW65479 I65474:AJ65479 I131010:AJ131015 I196546:AJ196551 I262082:AJ262087 I327618:AJ327623 I393154:AJ393159 I458690:AJ458695 I524226:AJ524231 I589762:AJ589767 I655298:AJ655303 I720834:AJ720839 I786370:AJ786375 I851906:AJ851911 I917442:AJ917447 I982978:AJ982983" xr:uid="{00000000-0002-0000-0000-00000B000000}">
      <formula1>"青山医院,岡村クリニック,笠井クリニック,木野村医院,公立福生病院,島井内科小児科クリニック,すみれ小児クリニック,大聖病院,東福生むさしの台クリニック,道又医院,山口外科医院,青梅市立総合病院,太陽こども病院,阿伎留医療センター"</formula1>
    </dataValidation>
    <dataValidation type="list" allowBlank="1" showInputMessage="1" sqref="WRK983020:WRL983021 WHO983020:WHP983021 VXS983020:VXT983021 VNW983020:VNX983021 VEA983020:VEB983021 UUE983020:UUF983021 UKI983020:UKJ983021 UAM983020:UAN983021 TQQ983020:TQR983021 TGU983020:TGV983021 SWY983020:SWZ983021 SNC983020:SND983021 SDG983020:SDH983021 RTK983020:RTL983021 RJO983020:RJP983021 QZS983020:QZT983021 QPW983020:QPX983021 QGA983020:QGB983021 PWE983020:PWF983021 PMI983020:PMJ983021 PCM983020:PCN983021 OSQ983020:OSR983021 OIU983020:OIV983021 NYY983020:NYZ983021 NPC983020:NPD983021 NFG983020:NFH983021 MVK983020:MVL983021 MLO983020:MLP983021 MBS983020:MBT983021 LRW983020:LRX983021 LIA983020:LIB983021 KYE983020:KYF983021 KOI983020:KOJ983021 KEM983020:KEN983021 JUQ983020:JUR983021 JKU983020:JKV983021 JAY983020:JAZ983021 IRC983020:IRD983021 IHG983020:IHH983021 HXK983020:HXL983021 HNO983020:HNP983021 HDS983020:HDT983021 GTW983020:GTX983021 GKA983020:GKB983021 GAE983020:GAF983021 FQI983020:FQJ983021 FGM983020:FGN983021 EWQ983020:EWR983021 EMU983020:EMV983021 ECY983020:ECZ983021 DTC983020:DTD983021 DJG983020:DJH983021 CZK983020:CZL983021 CPO983020:CPP983021 CFS983020:CFT983021 BVW983020:BVX983021 BMA983020:BMB983021 BCE983020:BCF983021 ASI983020:ASJ983021 AIM983020:AIN983021 YQ983020:YR983021 OU983020:OV983021 EY983020:EZ983021 WRK917484:WRL917485 WHO917484:WHP917485 VXS917484:VXT917485 VNW917484:VNX917485 VEA917484:VEB917485 UUE917484:UUF917485 UKI917484:UKJ917485 UAM917484:UAN917485 TQQ917484:TQR917485 TGU917484:TGV917485 SWY917484:SWZ917485 SNC917484:SND917485 SDG917484:SDH917485 RTK917484:RTL917485 RJO917484:RJP917485 QZS917484:QZT917485 QPW917484:QPX917485 QGA917484:QGB917485 PWE917484:PWF917485 PMI917484:PMJ917485 PCM917484:PCN917485 OSQ917484:OSR917485 OIU917484:OIV917485 NYY917484:NYZ917485 NPC917484:NPD917485 NFG917484:NFH917485 MVK917484:MVL917485 MLO917484:MLP917485 MBS917484:MBT917485 LRW917484:LRX917485 LIA917484:LIB917485 KYE917484:KYF917485 KOI917484:KOJ917485 KEM917484:KEN917485 JUQ917484:JUR917485 JKU917484:JKV917485 JAY917484:JAZ917485 IRC917484:IRD917485 IHG917484:IHH917485 HXK917484:HXL917485 HNO917484:HNP917485 HDS917484:HDT917485 GTW917484:GTX917485 GKA917484:GKB917485 GAE917484:GAF917485 FQI917484:FQJ917485 FGM917484:FGN917485 EWQ917484:EWR917485 EMU917484:EMV917485 ECY917484:ECZ917485 DTC917484:DTD917485 DJG917484:DJH917485 CZK917484:CZL917485 CPO917484:CPP917485 CFS917484:CFT917485 BVW917484:BVX917485 BMA917484:BMB917485 BCE917484:BCF917485 ASI917484:ASJ917485 AIM917484:AIN917485 YQ917484:YR917485 OU917484:OV917485 EY917484:EZ917485 WRK851948:WRL851949 WHO851948:WHP851949 VXS851948:VXT851949 VNW851948:VNX851949 VEA851948:VEB851949 UUE851948:UUF851949 UKI851948:UKJ851949 UAM851948:UAN851949 TQQ851948:TQR851949 TGU851948:TGV851949 SWY851948:SWZ851949 SNC851948:SND851949 SDG851948:SDH851949 RTK851948:RTL851949 RJO851948:RJP851949 QZS851948:QZT851949 QPW851948:QPX851949 QGA851948:QGB851949 PWE851948:PWF851949 PMI851948:PMJ851949 PCM851948:PCN851949 OSQ851948:OSR851949 OIU851948:OIV851949 NYY851948:NYZ851949 NPC851948:NPD851949 NFG851948:NFH851949 MVK851948:MVL851949 MLO851948:MLP851949 MBS851948:MBT851949 LRW851948:LRX851949 LIA851948:LIB851949 KYE851948:KYF851949 KOI851948:KOJ851949 KEM851948:KEN851949 JUQ851948:JUR851949 JKU851948:JKV851949 JAY851948:JAZ851949 IRC851948:IRD851949 IHG851948:IHH851949 HXK851948:HXL851949 HNO851948:HNP851949 HDS851948:HDT851949 GTW851948:GTX851949 GKA851948:GKB851949 GAE851948:GAF851949 FQI851948:FQJ851949 FGM851948:FGN851949 EWQ851948:EWR851949 EMU851948:EMV851949 ECY851948:ECZ851949 DTC851948:DTD851949 DJG851948:DJH851949 CZK851948:CZL851949 CPO851948:CPP851949 CFS851948:CFT851949 BVW851948:BVX851949 BMA851948:BMB851949 BCE851948:BCF851949 ASI851948:ASJ851949 AIM851948:AIN851949 YQ851948:YR851949 OU851948:OV851949 EY851948:EZ851949 WRK786412:WRL786413 WHO786412:WHP786413 VXS786412:VXT786413 VNW786412:VNX786413 VEA786412:VEB786413 UUE786412:UUF786413 UKI786412:UKJ786413 UAM786412:UAN786413 TQQ786412:TQR786413 TGU786412:TGV786413 SWY786412:SWZ786413 SNC786412:SND786413 SDG786412:SDH786413 RTK786412:RTL786413 RJO786412:RJP786413 QZS786412:QZT786413 QPW786412:QPX786413 QGA786412:QGB786413 PWE786412:PWF786413 PMI786412:PMJ786413 PCM786412:PCN786413 OSQ786412:OSR786413 OIU786412:OIV786413 NYY786412:NYZ786413 NPC786412:NPD786413 NFG786412:NFH786413 MVK786412:MVL786413 MLO786412:MLP786413 MBS786412:MBT786413 LRW786412:LRX786413 LIA786412:LIB786413 KYE786412:KYF786413 KOI786412:KOJ786413 KEM786412:KEN786413 JUQ786412:JUR786413 JKU786412:JKV786413 JAY786412:JAZ786413 IRC786412:IRD786413 IHG786412:IHH786413 HXK786412:HXL786413 HNO786412:HNP786413 HDS786412:HDT786413 GTW786412:GTX786413 GKA786412:GKB786413 GAE786412:GAF786413 FQI786412:FQJ786413 FGM786412:FGN786413 EWQ786412:EWR786413 EMU786412:EMV786413 ECY786412:ECZ786413 DTC786412:DTD786413 DJG786412:DJH786413 CZK786412:CZL786413 CPO786412:CPP786413 CFS786412:CFT786413 BVW786412:BVX786413 BMA786412:BMB786413 BCE786412:BCF786413 ASI786412:ASJ786413 AIM786412:AIN786413 YQ786412:YR786413 OU786412:OV786413 EY786412:EZ786413 WRK720876:WRL720877 WHO720876:WHP720877 VXS720876:VXT720877 VNW720876:VNX720877 VEA720876:VEB720877 UUE720876:UUF720877 UKI720876:UKJ720877 UAM720876:UAN720877 TQQ720876:TQR720877 TGU720876:TGV720877 SWY720876:SWZ720877 SNC720876:SND720877 SDG720876:SDH720877 RTK720876:RTL720877 RJO720876:RJP720877 QZS720876:QZT720877 QPW720876:QPX720877 QGA720876:QGB720877 PWE720876:PWF720877 PMI720876:PMJ720877 PCM720876:PCN720877 OSQ720876:OSR720877 OIU720876:OIV720877 NYY720876:NYZ720877 NPC720876:NPD720877 NFG720876:NFH720877 MVK720876:MVL720877 MLO720876:MLP720877 MBS720876:MBT720877 LRW720876:LRX720877 LIA720876:LIB720877 KYE720876:KYF720877 KOI720876:KOJ720877 KEM720876:KEN720877 JUQ720876:JUR720877 JKU720876:JKV720877 JAY720876:JAZ720877 IRC720876:IRD720877 IHG720876:IHH720877 HXK720876:HXL720877 HNO720876:HNP720877 HDS720876:HDT720877 GTW720876:GTX720877 GKA720876:GKB720877 GAE720876:GAF720877 FQI720876:FQJ720877 FGM720876:FGN720877 EWQ720876:EWR720877 EMU720876:EMV720877 ECY720876:ECZ720877 DTC720876:DTD720877 DJG720876:DJH720877 CZK720876:CZL720877 CPO720876:CPP720877 CFS720876:CFT720877 BVW720876:BVX720877 BMA720876:BMB720877 BCE720876:BCF720877 ASI720876:ASJ720877 AIM720876:AIN720877 YQ720876:YR720877 OU720876:OV720877 EY720876:EZ720877 WRK655340:WRL655341 WHO655340:WHP655341 VXS655340:VXT655341 VNW655340:VNX655341 VEA655340:VEB655341 UUE655340:UUF655341 UKI655340:UKJ655341 UAM655340:UAN655341 TQQ655340:TQR655341 TGU655340:TGV655341 SWY655340:SWZ655341 SNC655340:SND655341 SDG655340:SDH655341 RTK655340:RTL655341 RJO655340:RJP655341 QZS655340:QZT655341 QPW655340:QPX655341 QGA655340:QGB655341 PWE655340:PWF655341 PMI655340:PMJ655341 PCM655340:PCN655341 OSQ655340:OSR655341 OIU655340:OIV655341 NYY655340:NYZ655341 NPC655340:NPD655341 NFG655340:NFH655341 MVK655340:MVL655341 MLO655340:MLP655341 MBS655340:MBT655341 LRW655340:LRX655341 LIA655340:LIB655341 KYE655340:KYF655341 KOI655340:KOJ655341 KEM655340:KEN655341 JUQ655340:JUR655341 JKU655340:JKV655341 JAY655340:JAZ655341 IRC655340:IRD655341 IHG655340:IHH655341 HXK655340:HXL655341 HNO655340:HNP655341 HDS655340:HDT655341 GTW655340:GTX655341 GKA655340:GKB655341 GAE655340:GAF655341 FQI655340:FQJ655341 FGM655340:FGN655341 EWQ655340:EWR655341 EMU655340:EMV655341 ECY655340:ECZ655341 DTC655340:DTD655341 DJG655340:DJH655341 CZK655340:CZL655341 CPO655340:CPP655341 CFS655340:CFT655341 BVW655340:BVX655341 BMA655340:BMB655341 BCE655340:BCF655341 ASI655340:ASJ655341 AIM655340:AIN655341 YQ655340:YR655341 OU655340:OV655341 EY655340:EZ655341 WRK589804:WRL589805 WHO589804:WHP589805 VXS589804:VXT589805 VNW589804:VNX589805 VEA589804:VEB589805 UUE589804:UUF589805 UKI589804:UKJ589805 UAM589804:UAN589805 TQQ589804:TQR589805 TGU589804:TGV589805 SWY589804:SWZ589805 SNC589804:SND589805 SDG589804:SDH589805 RTK589804:RTL589805 RJO589804:RJP589805 QZS589804:QZT589805 QPW589804:QPX589805 QGA589804:QGB589805 PWE589804:PWF589805 PMI589804:PMJ589805 PCM589804:PCN589805 OSQ589804:OSR589805 OIU589804:OIV589805 NYY589804:NYZ589805 NPC589804:NPD589805 NFG589804:NFH589805 MVK589804:MVL589805 MLO589804:MLP589805 MBS589804:MBT589805 LRW589804:LRX589805 LIA589804:LIB589805 KYE589804:KYF589805 KOI589804:KOJ589805 KEM589804:KEN589805 JUQ589804:JUR589805 JKU589804:JKV589805 JAY589804:JAZ589805 IRC589804:IRD589805 IHG589804:IHH589805 HXK589804:HXL589805 HNO589804:HNP589805 HDS589804:HDT589805 GTW589804:GTX589805 GKA589804:GKB589805 GAE589804:GAF589805 FQI589804:FQJ589805 FGM589804:FGN589805 EWQ589804:EWR589805 EMU589804:EMV589805 ECY589804:ECZ589805 DTC589804:DTD589805 DJG589804:DJH589805 CZK589804:CZL589805 CPO589804:CPP589805 CFS589804:CFT589805 BVW589804:BVX589805 BMA589804:BMB589805 BCE589804:BCF589805 ASI589804:ASJ589805 AIM589804:AIN589805 YQ589804:YR589805 OU589804:OV589805 EY589804:EZ589805 WRK524268:WRL524269 WHO524268:WHP524269 VXS524268:VXT524269 VNW524268:VNX524269 VEA524268:VEB524269 UUE524268:UUF524269 UKI524268:UKJ524269 UAM524268:UAN524269 TQQ524268:TQR524269 TGU524268:TGV524269 SWY524268:SWZ524269 SNC524268:SND524269 SDG524268:SDH524269 RTK524268:RTL524269 RJO524268:RJP524269 QZS524268:QZT524269 QPW524268:QPX524269 QGA524268:QGB524269 PWE524268:PWF524269 PMI524268:PMJ524269 PCM524268:PCN524269 OSQ524268:OSR524269 OIU524268:OIV524269 NYY524268:NYZ524269 NPC524268:NPD524269 NFG524268:NFH524269 MVK524268:MVL524269 MLO524268:MLP524269 MBS524268:MBT524269 LRW524268:LRX524269 LIA524268:LIB524269 KYE524268:KYF524269 KOI524268:KOJ524269 KEM524268:KEN524269 JUQ524268:JUR524269 JKU524268:JKV524269 JAY524268:JAZ524269 IRC524268:IRD524269 IHG524268:IHH524269 HXK524268:HXL524269 HNO524268:HNP524269 HDS524268:HDT524269 GTW524268:GTX524269 GKA524268:GKB524269 GAE524268:GAF524269 FQI524268:FQJ524269 FGM524268:FGN524269 EWQ524268:EWR524269 EMU524268:EMV524269 ECY524268:ECZ524269 DTC524268:DTD524269 DJG524268:DJH524269 CZK524268:CZL524269 CPO524268:CPP524269 CFS524268:CFT524269 BVW524268:BVX524269 BMA524268:BMB524269 BCE524268:BCF524269 ASI524268:ASJ524269 AIM524268:AIN524269 YQ524268:YR524269 OU524268:OV524269 EY524268:EZ524269 WRK458732:WRL458733 WHO458732:WHP458733 VXS458732:VXT458733 VNW458732:VNX458733 VEA458732:VEB458733 UUE458732:UUF458733 UKI458732:UKJ458733 UAM458732:UAN458733 TQQ458732:TQR458733 TGU458732:TGV458733 SWY458732:SWZ458733 SNC458732:SND458733 SDG458732:SDH458733 RTK458732:RTL458733 RJO458732:RJP458733 QZS458732:QZT458733 QPW458732:QPX458733 QGA458732:QGB458733 PWE458732:PWF458733 PMI458732:PMJ458733 PCM458732:PCN458733 OSQ458732:OSR458733 OIU458732:OIV458733 NYY458732:NYZ458733 NPC458732:NPD458733 NFG458732:NFH458733 MVK458732:MVL458733 MLO458732:MLP458733 MBS458732:MBT458733 LRW458732:LRX458733 LIA458732:LIB458733 KYE458732:KYF458733 KOI458732:KOJ458733 KEM458732:KEN458733 JUQ458732:JUR458733 JKU458732:JKV458733 JAY458732:JAZ458733 IRC458732:IRD458733 IHG458732:IHH458733 HXK458732:HXL458733 HNO458732:HNP458733 HDS458732:HDT458733 GTW458732:GTX458733 GKA458732:GKB458733 GAE458732:GAF458733 FQI458732:FQJ458733 FGM458732:FGN458733 EWQ458732:EWR458733 EMU458732:EMV458733 ECY458732:ECZ458733 DTC458732:DTD458733 DJG458732:DJH458733 CZK458732:CZL458733 CPO458732:CPP458733 CFS458732:CFT458733 BVW458732:BVX458733 BMA458732:BMB458733 BCE458732:BCF458733 ASI458732:ASJ458733 AIM458732:AIN458733 YQ458732:YR458733 OU458732:OV458733 EY458732:EZ458733 WRK393196:WRL393197 WHO393196:WHP393197 VXS393196:VXT393197 VNW393196:VNX393197 VEA393196:VEB393197 UUE393196:UUF393197 UKI393196:UKJ393197 UAM393196:UAN393197 TQQ393196:TQR393197 TGU393196:TGV393197 SWY393196:SWZ393197 SNC393196:SND393197 SDG393196:SDH393197 RTK393196:RTL393197 RJO393196:RJP393197 QZS393196:QZT393197 QPW393196:QPX393197 QGA393196:QGB393197 PWE393196:PWF393197 PMI393196:PMJ393197 PCM393196:PCN393197 OSQ393196:OSR393197 OIU393196:OIV393197 NYY393196:NYZ393197 NPC393196:NPD393197 NFG393196:NFH393197 MVK393196:MVL393197 MLO393196:MLP393197 MBS393196:MBT393197 LRW393196:LRX393197 LIA393196:LIB393197 KYE393196:KYF393197 KOI393196:KOJ393197 KEM393196:KEN393197 JUQ393196:JUR393197 JKU393196:JKV393197 JAY393196:JAZ393197 IRC393196:IRD393197 IHG393196:IHH393197 HXK393196:HXL393197 HNO393196:HNP393197 HDS393196:HDT393197 GTW393196:GTX393197 GKA393196:GKB393197 GAE393196:GAF393197 FQI393196:FQJ393197 FGM393196:FGN393197 EWQ393196:EWR393197 EMU393196:EMV393197 ECY393196:ECZ393197 DTC393196:DTD393197 DJG393196:DJH393197 CZK393196:CZL393197 CPO393196:CPP393197 CFS393196:CFT393197 BVW393196:BVX393197 BMA393196:BMB393197 BCE393196:BCF393197 ASI393196:ASJ393197 AIM393196:AIN393197 YQ393196:YR393197 OU393196:OV393197 EY393196:EZ393197 WRK327660:WRL327661 WHO327660:WHP327661 VXS327660:VXT327661 VNW327660:VNX327661 VEA327660:VEB327661 UUE327660:UUF327661 UKI327660:UKJ327661 UAM327660:UAN327661 TQQ327660:TQR327661 TGU327660:TGV327661 SWY327660:SWZ327661 SNC327660:SND327661 SDG327660:SDH327661 RTK327660:RTL327661 RJO327660:RJP327661 QZS327660:QZT327661 QPW327660:QPX327661 QGA327660:QGB327661 PWE327660:PWF327661 PMI327660:PMJ327661 PCM327660:PCN327661 OSQ327660:OSR327661 OIU327660:OIV327661 NYY327660:NYZ327661 NPC327660:NPD327661 NFG327660:NFH327661 MVK327660:MVL327661 MLO327660:MLP327661 MBS327660:MBT327661 LRW327660:LRX327661 LIA327660:LIB327661 KYE327660:KYF327661 KOI327660:KOJ327661 KEM327660:KEN327661 JUQ327660:JUR327661 JKU327660:JKV327661 JAY327660:JAZ327661 IRC327660:IRD327661 IHG327660:IHH327661 HXK327660:HXL327661 HNO327660:HNP327661 HDS327660:HDT327661 GTW327660:GTX327661 GKA327660:GKB327661 GAE327660:GAF327661 FQI327660:FQJ327661 FGM327660:FGN327661 EWQ327660:EWR327661 EMU327660:EMV327661 ECY327660:ECZ327661 DTC327660:DTD327661 DJG327660:DJH327661 CZK327660:CZL327661 CPO327660:CPP327661 CFS327660:CFT327661 BVW327660:BVX327661 BMA327660:BMB327661 BCE327660:BCF327661 ASI327660:ASJ327661 AIM327660:AIN327661 YQ327660:YR327661 OU327660:OV327661 EY327660:EZ327661 WRK262124:WRL262125 WHO262124:WHP262125 VXS262124:VXT262125 VNW262124:VNX262125 VEA262124:VEB262125 UUE262124:UUF262125 UKI262124:UKJ262125 UAM262124:UAN262125 TQQ262124:TQR262125 TGU262124:TGV262125 SWY262124:SWZ262125 SNC262124:SND262125 SDG262124:SDH262125 RTK262124:RTL262125 RJO262124:RJP262125 QZS262124:QZT262125 QPW262124:QPX262125 QGA262124:QGB262125 PWE262124:PWF262125 PMI262124:PMJ262125 PCM262124:PCN262125 OSQ262124:OSR262125 OIU262124:OIV262125 NYY262124:NYZ262125 NPC262124:NPD262125 NFG262124:NFH262125 MVK262124:MVL262125 MLO262124:MLP262125 MBS262124:MBT262125 LRW262124:LRX262125 LIA262124:LIB262125 KYE262124:KYF262125 KOI262124:KOJ262125 KEM262124:KEN262125 JUQ262124:JUR262125 JKU262124:JKV262125 JAY262124:JAZ262125 IRC262124:IRD262125 IHG262124:IHH262125 HXK262124:HXL262125 HNO262124:HNP262125 HDS262124:HDT262125 GTW262124:GTX262125 GKA262124:GKB262125 GAE262124:GAF262125 FQI262124:FQJ262125 FGM262124:FGN262125 EWQ262124:EWR262125 EMU262124:EMV262125 ECY262124:ECZ262125 DTC262124:DTD262125 DJG262124:DJH262125 CZK262124:CZL262125 CPO262124:CPP262125 CFS262124:CFT262125 BVW262124:BVX262125 BMA262124:BMB262125 BCE262124:BCF262125 ASI262124:ASJ262125 AIM262124:AIN262125 YQ262124:YR262125 OU262124:OV262125 EY262124:EZ262125 WRK196588:WRL196589 WHO196588:WHP196589 VXS196588:VXT196589 VNW196588:VNX196589 VEA196588:VEB196589 UUE196588:UUF196589 UKI196588:UKJ196589 UAM196588:UAN196589 TQQ196588:TQR196589 TGU196588:TGV196589 SWY196588:SWZ196589 SNC196588:SND196589 SDG196588:SDH196589 RTK196588:RTL196589 RJO196588:RJP196589 QZS196588:QZT196589 QPW196588:QPX196589 QGA196588:QGB196589 PWE196588:PWF196589 PMI196588:PMJ196589 PCM196588:PCN196589 OSQ196588:OSR196589 OIU196588:OIV196589 NYY196588:NYZ196589 NPC196588:NPD196589 NFG196588:NFH196589 MVK196588:MVL196589 MLO196588:MLP196589 MBS196588:MBT196589 LRW196588:LRX196589 LIA196588:LIB196589 KYE196588:KYF196589 KOI196588:KOJ196589 KEM196588:KEN196589 JUQ196588:JUR196589 JKU196588:JKV196589 JAY196588:JAZ196589 IRC196588:IRD196589 IHG196588:IHH196589 HXK196588:HXL196589 HNO196588:HNP196589 HDS196588:HDT196589 GTW196588:GTX196589 GKA196588:GKB196589 GAE196588:GAF196589 FQI196588:FQJ196589 FGM196588:FGN196589 EWQ196588:EWR196589 EMU196588:EMV196589 ECY196588:ECZ196589 DTC196588:DTD196589 DJG196588:DJH196589 CZK196588:CZL196589 CPO196588:CPP196589 CFS196588:CFT196589 BVW196588:BVX196589 BMA196588:BMB196589 BCE196588:BCF196589 ASI196588:ASJ196589 AIM196588:AIN196589 YQ196588:YR196589 OU196588:OV196589 EY196588:EZ196589 WRK131052:WRL131053 WHO131052:WHP131053 VXS131052:VXT131053 VNW131052:VNX131053 VEA131052:VEB131053 UUE131052:UUF131053 UKI131052:UKJ131053 UAM131052:UAN131053 TQQ131052:TQR131053 TGU131052:TGV131053 SWY131052:SWZ131053 SNC131052:SND131053 SDG131052:SDH131053 RTK131052:RTL131053 RJO131052:RJP131053 QZS131052:QZT131053 QPW131052:QPX131053 QGA131052:QGB131053 PWE131052:PWF131053 PMI131052:PMJ131053 PCM131052:PCN131053 OSQ131052:OSR131053 OIU131052:OIV131053 NYY131052:NYZ131053 NPC131052:NPD131053 NFG131052:NFH131053 MVK131052:MVL131053 MLO131052:MLP131053 MBS131052:MBT131053 LRW131052:LRX131053 LIA131052:LIB131053 KYE131052:KYF131053 KOI131052:KOJ131053 KEM131052:KEN131053 JUQ131052:JUR131053 JKU131052:JKV131053 JAY131052:JAZ131053 IRC131052:IRD131053 IHG131052:IHH131053 HXK131052:HXL131053 HNO131052:HNP131053 HDS131052:HDT131053 GTW131052:GTX131053 GKA131052:GKB131053 GAE131052:GAF131053 FQI131052:FQJ131053 FGM131052:FGN131053 EWQ131052:EWR131053 EMU131052:EMV131053 ECY131052:ECZ131053 DTC131052:DTD131053 DJG131052:DJH131053 CZK131052:CZL131053 CPO131052:CPP131053 CFS131052:CFT131053 BVW131052:BVX131053 BMA131052:BMB131053 BCE131052:BCF131053 ASI131052:ASJ131053 AIM131052:AIN131053 YQ131052:YR131053 OU131052:OV131053 EY131052:EZ131053 WRK65516:WRL65517 WHO65516:WHP65517 VXS65516:VXT65517 VNW65516:VNX65517 VEA65516:VEB65517 UUE65516:UUF65517 UKI65516:UKJ65517 UAM65516:UAN65517 TQQ65516:TQR65517 TGU65516:TGV65517 SWY65516:SWZ65517 SNC65516:SND65517 SDG65516:SDH65517 RTK65516:RTL65517 RJO65516:RJP65517 QZS65516:QZT65517 QPW65516:QPX65517 QGA65516:QGB65517 PWE65516:PWF65517 PMI65516:PMJ65517 PCM65516:PCN65517 OSQ65516:OSR65517 OIU65516:OIV65517 NYY65516:NYZ65517 NPC65516:NPD65517 NFG65516:NFH65517 MVK65516:MVL65517 MLO65516:MLP65517 MBS65516:MBT65517 LRW65516:LRX65517 LIA65516:LIB65517 KYE65516:KYF65517 KOI65516:KOJ65517 KEM65516:KEN65517 JUQ65516:JUR65517 JKU65516:JKV65517 JAY65516:JAZ65517 IRC65516:IRD65517 IHG65516:IHH65517 HXK65516:HXL65517 HNO65516:HNP65517 HDS65516:HDT65517 GTW65516:GTX65517 GKA65516:GKB65517 GAE65516:GAF65517 FQI65516:FQJ65517 FGM65516:FGN65517 EWQ65516:EWR65517 EMU65516:EMV65517 ECY65516:ECZ65517 DTC65516:DTD65517 DJG65516:DJH65517 CZK65516:CZL65517 CPO65516:CPP65517 CFS65516:CFT65517 BVW65516:BVX65517 BMA65516:BMB65517 BCE65516:BCF65517 ASI65516:ASJ65517 AIM65516:AIN65517 YQ65516:YR65517 OU65516:OV65517 EY65516:EZ65517 AL983020:AM983021 AL65516:AM65517 AL131052:AM131053 AL196588:AM196589 AL262124:AM262125 AL327660:AM327661 AL393196:AM393197 AL458732:AM458733 AL524268:AM524269 AL589804:AM589805 AL655340:AM655341 AL720876:AM720877 AL786412:AM786413 AL851948:AM851949 AL917484:AM917485" xr:uid="{00000000-0002-0000-0000-00000C000000}">
      <formula1>"1,2,3,4,5,6"</formula1>
    </dataValidation>
    <dataValidation type="list" allowBlank="1" showInputMessage="1" sqref="PE65433:PF65434 WRM982993:WRN982995 WHQ982993:WHR982995 VXU982993:VXV982995 VNY982993:VNZ982995 VEC982993:VED982995 UUG982993:UUH982995 UKK982993:UKL982995 UAO982993:UAP982995 TQS982993:TQT982995 TGW982993:TGX982995 SXA982993:SXB982995 SNE982993:SNF982995 SDI982993:SDJ982995 RTM982993:RTN982995 RJQ982993:RJR982995 QZU982993:QZV982995 QPY982993:QPZ982995 QGC982993:QGD982995 PWG982993:PWH982995 PMK982993:PML982995 PCO982993:PCP982995 OSS982993:OST982995 OIW982993:OIX982995 NZA982993:NZB982995 NPE982993:NPF982995 NFI982993:NFJ982995 MVM982993:MVN982995 MLQ982993:MLR982995 MBU982993:MBV982995 LRY982993:LRZ982995 LIC982993:LID982995 KYG982993:KYH982995 KOK982993:KOL982995 KEO982993:KEP982995 JUS982993:JUT982995 JKW982993:JKX982995 JBA982993:JBB982995 IRE982993:IRF982995 IHI982993:IHJ982995 HXM982993:HXN982995 HNQ982993:HNR982995 HDU982993:HDV982995 GTY982993:GTZ982995 GKC982993:GKD982995 GAG982993:GAH982995 FQK982993:FQL982995 FGO982993:FGP982995 EWS982993:EWT982995 EMW982993:EMX982995 EDA982993:EDB982995 DTE982993:DTF982995 DJI982993:DJJ982995 CZM982993:CZN982995 CPQ982993:CPR982995 CFU982993:CFV982995 BVY982993:BVZ982995 BMC982993:BMD982995 BCG982993:BCH982995 ASK982993:ASL982995 AIO982993:AIP982995 YS982993:YT982995 OW982993:OX982995 FA982993:FB982995 WRM917457:WRN917459 WHQ917457:WHR917459 VXU917457:VXV917459 VNY917457:VNZ917459 VEC917457:VED917459 UUG917457:UUH917459 UKK917457:UKL917459 UAO917457:UAP917459 TQS917457:TQT917459 TGW917457:TGX917459 SXA917457:SXB917459 SNE917457:SNF917459 SDI917457:SDJ917459 RTM917457:RTN917459 RJQ917457:RJR917459 QZU917457:QZV917459 QPY917457:QPZ917459 QGC917457:QGD917459 PWG917457:PWH917459 PMK917457:PML917459 PCO917457:PCP917459 OSS917457:OST917459 OIW917457:OIX917459 NZA917457:NZB917459 NPE917457:NPF917459 NFI917457:NFJ917459 MVM917457:MVN917459 MLQ917457:MLR917459 MBU917457:MBV917459 LRY917457:LRZ917459 LIC917457:LID917459 KYG917457:KYH917459 KOK917457:KOL917459 KEO917457:KEP917459 JUS917457:JUT917459 JKW917457:JKX917459 JBA917457:JBB917459 IRE917457:IRF917459 IHI917457:IHJ917459 HXM917457:HXN917459 HNQ917457:HNR917459 HDU917457:HDV917459 GTY917457:GTZ917459 GKC917457:GKD917459 GAG917457:GAH917459 FQK917457:FQL917459 FGO917457:FGP917459 EWS917457:EWT917459 EMW917457:EMX917459 EDA917457:EDB917459 DTE917457:DTF917459 DJI917457:DJJ917459 CZM917457:CZN917459 CPQ917457:CPR917459 CFU917457:CFV917459 BVY917457:BVZ917459 BMC917457:BMD917459 BCG917457:BCH917459 ASK917457:ASL917459 AIO917457:AIP917459 YS917457:YT917459 OW917457:OX917459 FA917457:FB917459 WRM851921:WRN851923 WHQ851921:WHR851923 VXU851921:VXV851923 VNY851921:VNZ851923 VEC851921:VED851923 UUG851921:UUH851923 UKK851921:UKL851923 UAO851921:UAP851923 TQS851921:TQT851923 TGW851921:TGX851923 SXA851921:SXB851923 SNE851921:SNF851923 SDI851921:SDJ851923 RTM851921:RTN851923 RJQ851921:RJR851923 QZU851921:QZV851923 QPY851921:QPZ851923 QGC851921:QGD851923 PWG851921:PWH851923 PMK851921:PML851923 PCO851921:PCP851923 OSS851921:OST851923 OIW851921:OIX851923 NZA851921:NZB851923 NPE851921:NPF851923 NFI851921:NFJ851923 MVM851921:MVN851923 MLQ851921:MLR851923 MBU851921:MBV851923 LRY851921:LRZ851923 LIC851921:LID851923 KYG851921:KYH851923 KOK851921:KOL851923 KEO851921:KEP851923 JUS851921:JUT851923 JKW851921:JKX851923 JBA851921:JBB851923 IRE851921:IRF851923 IHI851921:IHJ851923 HXM851921:HXN851923 HNQ851921:HNR851923 HDU851921:HDV851923 GTY851921:GTZ851923 GKC851921:GKD851923 GAG851921:GAH851923 FQK851921:FQL851923 FGO851921:FGP851923 EWS851921:EWT851923 EMW851921:EMX851923 EDA851921:EDB851923 DTE851921:DTF851923 DJI851921:DJJ851923 CZM851921:CZN851923 CPQ851921:CPR851923 CFU851921:CFV851923 BVY851921:BVZ851923 BMC851921:BMD851923 BCG851921:BCH851923 ASK851921:ASL851923 AIO851921:AIP851923 YS851921:YT851923 OW851921:OX851923 FA851921:FB851923 WRM786385:WRN786387 WHQ786385:WHR786387 VXU786385:VXV786387 VNY786385:VNZ786387 VEC786385:VED786387 UUG786385:UUH786387 UKK786385:UKL786387 UAO786385:UAP786387 TQS786385:TQT786387 TGW786385:TGX786387 SXA786385:SXB786387 SNE786385:SNF786387 SDI786385:SDJ786387 RTM786385:RTN786387 RJQ786385:RJR786387 QZU786385:QZV786387 QPY786385:QPZ786387 QGC786385:QGD786387 PWG786385:PWH786387 PMK786385:PML786387 PCO786385:PCP786387 OSS786385:OST786387 OIW786385:OIX786387 NZA786385:NZB786387 NPE786385:NPF786387 NFI786385:NFJ786387 MVM786385:MVN786387 MLQ786385:MLR786387 MBU786385:MBV786387 LRY786385:LRZ786387 LIC786385:LID786387 KYG786385:KYH786387 KOK786385:KOL786387 KEO786385:KEP786387 JUS786385:JUT786387 JKW786385:JKX786387 JBA786385:JBB786387 IRE786385:IRF786387 IHI786385:IHJ786387 HXM786385:HXN786387 HNQ786385:HNR786387 HDU786385:HDV786387 GTY786385:GTZ786387 GKC786385:GKD786387 GAG786385:GAH786387 FQK786385:FQL786387 FGO786385:FGP786387 EWS786385:EWT786387 EMW786385:EMX786387 EDA786385:EDB786387 DTE786385:DTF786387 DJI786385:DJJ786387 CZM786385:CZN786387 CPQ786385:CPR786387 CFU786385:CFV786387 BVY786385:BVZ786387 BMC786385:BMD786387 BCG786385:BCH786387 ASK786385:ASL786387 AIO786385:AIP786387 YS786385:YT786387 OW786385:OX786387 FA786385:FB786387 WRM720849:WRN720851 WHQ720849:WHR720851 VXU720849:VXV720851 VNY720849:VNZ720851 VEC720849:VED720851 UUG720849:UUH720851 UKK720849:UKL720851 UAO720849:UAP720851 TQS720849:TQT720851 TGW720849:TGX720851 SXA720849:SXB720851 SNE720849:SNF720851 SDI720849:SDJ720851 RTM720849:RTN720851 RJQ720849:RJR720851 QZU720849:QZV720851 QPY720849:QPZ720851 QGC720849:QGD720851 PWG720849:PWH720851 PMK720849:PML720851 PCO720849:PCP720851 OSS720849:OST720851 OIW720849:OIX720851 NZA720849:NZB720851 NPE720849:NPF720851 NFI720849:NFJ720851 MVM720849:MVN720851 MLQ720849:MLR720851 MBU720849:MBV720851 LRY720849:LRZ720851 LIC720849:LID720851 KYG720849:KYH720851 KOK720849:KOL720851 KEO720849:KEP720851 JUS720849:JUT720851 JKW720849:JKX720851 JBA720849:JBB720851 IRE720849:IRF720851 IHI720849:IHJ720851 HXM720849:HXN720851 HNQ720849:HNR720851 HDU720849:HDV720851 GTY720849:GTZ720851 GKC720849:GKD720851 GAG720849:GAH720851 FQK720849:FQL720851 FGO720849:FGP720851 EWS720849:EWT720851 EMW720849:EMX720851 EDA720849:EDB720851 DTE720849:DTF720851 DJI720849:DJJ720851 CZM720849:CZN720851 CPQ720849:CPR720851 CFU720849:CFV720851 BVY720849:BVZ720851 BMC720849:BMD720851 BCG720849:BCH720851 ASK720849:ASL720851 AIO720849:AIP720851 YS720849:YT720851 OW720849:OX720851 FA720849:FB720851 WRM655313:WRN655315 WHQ655313:WHR655315 VXU655313:VXV655315 VNY655313:VNZ655315 VEC655313:VED655315 UUG655313:UUH655315 UKK655313:UKL655315 UAO655313:UAP655315 TQS655313:TQT655315 TGW655313:TGX655315 SXA655313:SXB655315 SNE655313:SNF655315 SDI655313:SDJ655315 RTM655313:RTN655315 RJQ655313:RJR655315 QZU655313:QZV655315 QPY655313:QPZ655315 QGC655313:QGD655315 PWG655313:PWH655315 PMK655313:PML655315 PCO655313:PCP655315 OSS655313:OST655315 OIW655313:OIX655315 NZA655313:NZB655315 NPE655313:NPF655315 NFI655313:NFJ655315 MVM655313:MVN655315 MLQ655313:MLR655315 MBU655313:MBV655315 LRY655313:LRZ655315 LIC655313:LID655315 KYG655313:KYH655315 KOK655313:KOL655315 KEO655313:KEP655315 JUS655313:JUT655315 JKW655313:JKX655315 JBA655313:JBB655315 IRE655313:IRF655315 IHI655313:IHJ655315 HXM655313:HXN655315 HNQ655313:HNR655315 HDU655313:HDV655315 GTY655313:GTZ655315 GKC655313:GKD655315 GAG655313:GAH655315 FQK655313:FQL655315 FGO655313:FGP655315 EWS655313:EWT655315 EMW655313:EMX655315 EDA655313:EDB655315 DTE655313:DTF655315 DJI655313:DJJ655315 CZM655313:CZN655315 CPQ655313:CPR655315 CFU655313:CFV655315 BVY655313:BVZ655315 BMC655313:BMD655315 BCG655313:BCH655315 ASK655313:ASL655315 AIO655313:AIP655315 YS655313:YT655315 OW655313:OX655315 FA655313:FB655315 WRM589777:WRN589779 WHQ589777:WHR589779 VXU589777:VXV589779 VNY589777:VNZ589779 VEC589777:VED589779 UUG589777:UUH589779 UKK589777:UKL589779 UAO589777:UAP589779 TQS589777:TQT589779 TGW589777:TGX589779 SXA589777:SXB589779 SNE589777:SNF589779 SDI589777:SDJ589779 RTM589777:RTN589779 RJQ589777:RJR589779 QZU589777:QZV589779 QPY589777:QPZ589779 QGC589777:QGD589779 PWG589777:PWH589779 PMK589777:PML589779 PCO589777:PCP589779 OSS589777:OST589779 OIW589777:OIX589779 NZA589777:NZB589779 NPE589777:NPF589779 NFI589777:NFJ589779 MVM589777:MVN589779 MLQ589777:MLR589779 MBU589777:MBV589779 LRY589777:LRZ589779 LIC589777:LID589779 KYG589777:KYH589779 KOK589777:KOL589779 KEO589777:KEP589779 JUS589777:JUT589779 JKW589777:JKX589779 JBA589777:JBB589779 IRE589777:IRF589779 IHI589777:IHJ589779 HXM589777:HXN589779 HNQ589777:HNR589779 HDU589777:HDV589779 GTY589777:GTZ589779 GKC589777:GKD589779 GAG589777:GAH589779 FQK589777:FQL589779 FGO589777:FGP589779 EWS589777:EWT589779 EMW589777:EMX589779 EDA589777:EDB589779 DTE589777:DTF589779 DJI589777:DJJ589779 CZM589777:CZN589779 CPQ589777:CPR589779 CFU589777:CFV589779 BVY589777:BVZ589779 BMC589777:BMD589779 BCG589777:BCH589779 ASK589777:ASL589779 AIO589777:AIP589779 YS589777:YT589779 OW589777:OX589779 FA589777:FB589779 WRM524241:WRN524243 WHQ524241:WHR524243 VXU524241:VXV524243 VNY524241:VNZ524243 VEC524241:VED524243 UUG524241:UUH524243 UKK524241:UKL524243 UAO524241:UAP524243 TQS524241:TQT524243 TGW524241:TGX524243 SXA524241:SXB524243 SNE524241:SNF524243 SDI524241:SDJ524243 RTM524241:RTN524243 RJQ524241:RJR524243 QZU524241:QZV524243 QPY524241:QPZ524243 QGC524241:QGD524243 PWG524241:PWH524243 PMK524241:PML524243 PCO524241:PCP524243 OSS524241:OST524243 OIW524241:OIX524243 NZA524241:NZB524243 NPE524241:NPF524243 NFI524241:NFJ524243 MVM524241:MVN524243 MLQ524241:MLR524243 MBU524241:MBV524243 LRY524241:LRZ524243 LIC524241:LID524243 KYG524241:KYH524243 KOK524241:KOL524243 KEO524241:KEP524243 JUS524241:JUT524243 JKW524241:JKX524243 JBA524241:JBB524243 IRE524241:IRF524243 IHI524241:IHJ524243 HXM524241:HXN524243 HNQ524241:HNR524243 HDU524241:HDV524243 GTY524241:GTZ524243 GKC524241:GKD524243 GAG524241:GAH524243 FQK524241:FQL524243 FGO524241:FGP524243 EWS524241:EWT524243 EMW524241:EMX524243 EDA524241:EDB524243 DTE524241:DTF524243 DJI524241:DJJ524243 CZM524241:CZN524243 CPQ524241:CPR524243 CFU524241:CFV524243 BVY524241:BVZ524243 BMC524241:BMD524243 BCG524241:BCH524243 ASK524241:ASL524243 AIO524241:AIP524243 YS524241:YT524243 OW524241:OX524243 FA524241:FB524243 WRM458705:WRN458707 WHQ458705:WHR458707 VXU458705:VXV458707 VNY458705:VNZ458707 VEC458705:VED458707 UUG458705:UUH458707 UKK458705:UKL458707 UAO458705:UAP458707 TQS458705:TQT458707 TGW458705:TGX458707 SXA458705:SXB458707 SNE458705:SNF458707 SDI458705:SDJ458707 RTM458705:RTN458707 RJQ458705:RJR458707 QZU458705:QZV458707 QPY458705:QPZ458707 QGC458705:QGD458707 PWG458705:PWH458707 PMK458705:PML458707 PCO458705:PCP458707 OSS458705:OST458707 OIW458705:OIX458707 NZA458705:NZB458707 NPE458705:NPF458707 NFI458705:NFJ458707 MVM458705:MVN458707 MLQ458705:MLR458707 MBU458705:MBV458707 LRY458705:LRZ458707 LIC458705:LID458707 KYG458705:KYH458707 KOK458705:KOL458707 KEO458705:KEP458707 JUS458705:JUT458707 JKW458705:JKX458707 JBA458705:JBB458707 IRE458705:IRF458707 IHI458705:IHJ458707 HXM458705:HXN458707 HNQ458705:HNR458707 HDU458705:HDV458707 GTY458705:GTZ458707 GKC458705:GKD458707 GAG458705:GAH458707 FQK458705:FQL458707 FGO458705:FGP458707 EWS458705:EWT458707 EMW458705:EMX458707 EDA458705:EDB458707 DTE458705:DTF458707 DJI458705:DJJ458707 CZM458705:CZN458707 CPQ458705:CPR458707 CFU458705:CFV458707 BVY458705:BVZ458707 BMC458705:BMD458707 BCG458705:BCH458707 ASK458705:ASL458707 AIO458705:AIP458707 YS458705:YT458707 OW458705:OX458707 FA458705:FB458707 WRM393169:WRN393171 WHQ393169:WHR393171 VXU393169:VXV393171 VNY393169:VNZ393171 VEC393169:VED393171 UUG393169:UUH393171 UKK393169:UKL393171 UAO393169:UAP393171 TQS393169:TQT393171 TGW393169:TGX393171 SXA393169:SXB393171 SNE393169:SNF393171 SDI393169:SDJ393171 RTM393169:RTN393171 RJQ393169:RJR393171 QZU393169:QZV393171 QPY393169:QPZ393171 QGC393169:QGD393171 PWG393169:PWH393171 PMK393169:PML393171 PCO393169:PCP393171 OSS393169:OST393171 OIW393169:OIX393171 NZA393169:NZB393171 NPE393169:NPF393171 NFI393169:NFJ393171 MVM393169:MVN393171 MLQ393169:MLR393171 MBU393169:MBV393171 LRY393169:LRZ393171 LIC393169:LID393171 KYG393169:KYH393171 KOK393169:KOL393171 KEO393169:KEP393171 JUS393169:JUT393171 JKW393169:JKX393171 JBA393169:JBB393171 IRE393169:IRF393171 IHI393169:IHJ393171 HXM393169:HXN393171 HNQ393169:HNR393171 HDU393169:HDV393171 GTY393169:GTZ393171 GKC393169:GKD393171 GAG393169:GAH393171 FQK393169:FQL393171 FGO393169:FGP393171 EWS393169:EWT393171 EMW393169:EMX393171 EDA393169:EDB393171 DTE393169:DTF393171 DJI393169:DJJ393171 CZM393169:CZN393171 CPQ393169:CPR393171 CFU393169:CFV393171 BVY393169:BVZ393171 BMC393169:BMD393171 BCG393169:BCH393171 ASK393169:ASL393171 AIO393169:AIP393171 YS393169:YT393171 OW393169:OX393171 FA393169:FB393171 WRM327633:WRN327635 WHQ327633:WHR327635 VXU327633:VXV327635 VNY327633:VNZ327635 VEC327633:VED327635 UUG327633:UUH327635 UKK327633:UKL327635 UAO327633:UAP327635 TQS327633:TQT327635 TGW327633:TGX327635 SXA327633:SXB327635 SNE327633:SNF327635 SDI327633:SDJ327635 RTM327633:RTN327635 RJQ327633:RJR327635 QZU327633:QZV327635 QPY327633:QPZ327635 QGC327633:QGD327635 PWG327633:PWH327635 PMK327633:PML327635 PCO327633:PCP327635 OSS327633:OST327635 OIW327633:OIX327635 NZA327633:NZB327635 NPE327633:NPF327635 NFI327633:NFJ327635 MVM327633:MVN327635 MLQ327633:MLR327635 MBU327633:MBV327635 LRY327633:LRZ327635 LIC327633:LID327635 KYG327633:KYH327635 KOK327633:KOL327635 KEO327633:KEP327635 JUS327633:JUT327635 JKW327633:JKX327635 JBA327633:JBB327635 IRE327633:IRF327635 IHI327633:IHJ327635 HXM327633:HXN327635 HNQ327633:HNR327635 HDU327633:HDV327635 GTY327633:GTZ327635 GKC327633:GKD327635 GAG327633:GAH327635 FQK327633:FQL327635 FGO327633:FGP327635 EWS327633:EWT327635 EMW327633:EMX327635 EDA327633:EDB327635 DTE327633:DTF327635 DJI327633:DJJ327635 CZM327633:CZN327635 CPQ327633:CPR327635 CFU327633:CFV327635 BVY327633:BVZ327635 BMC327633:BMD327635 BCG327633:BCH327635 ASK327633:ASL327635 AIO327633:AIP327635 YS327633:YT327635 OW327633:OX327635 FA327633:FB327635 WRM262097:WRN262099 WHQ262097:WHR262099 VXU262097:VXV262099 VNY262097:VNZ262099 VEC262097:VED262099 UUG262097:UUH262099 UKK262097:UKL262099 UAO262097:UAP262099 TQS262097:TQT262099 TGW262097:TGX262099 SXA262097:SXB262099 SNE262097:SNF262099 SDI262097:SDJ262099 RTM262097:RTN262099 RJQ262097:RJR262099 QZU262097:QZV262099 QPY262097:QPZ262099 QGC262097:QGD262099 PWG262097:PWH262099 PMK262097:PML262099 PCO262097:PCP262099 OSS262097:OST262099 OIW262097:OIX262099 NZA262097:NZB262099 NPE262097:NPF262099 NFI262097:NFJ262099 MVM262097:MVN262099 MLQ262097:MLR262099 MBU262097:MBV262099 LRY262097:LRZ262099 LIC262097:LID262099 KYG262097:KYH262099 KOK262097:KOL262099 KEO262097:KEP262099 JUS262097:JUT262099 JKW262097:JKX262099 JBA262097:JBB262099 IRE262097:IRF262099 IHI262097:IHJ262099 HXM262097:HXN262099 HNQ262097:HNR262099 HDU262097:HDV262099 GTY262097:GTZ262099 GKC262097:GKD262099 GAG262097:GAH262099 FQK262097:FQL262099 FGO262097:FGP262099 EWS262097:EWT262099 EMW262097:EMX262099 EDA262097:EDB262099 DTE262097:DTF262099 DJI262097:DJJ262099 CZM262097:CZN262099 CPQ262097:CPR262099 CFU262097:CFV262099 BVY262097:BVZ262099 BMC262097:BMD262099 BCG262097:BCH262099 ASK262097:ASL262099 AIO262097:AIP262099 YS262097:YT262099 OW262097:OX262099 FA262097:FB262099 WRM196561:WRN196563 WHQ196561:WHR196563 VXU196561:VXV196563 VNY196561:VNZ196563 VEC196561:VED196563 UUG196561:UUH196563 UKK196561:UKL196563 UAO196561:UAP196563 TQS196561:TQT196563 TGW196561:TGX196563 SXA196561:SXB196563 SNE196561:SNF196563 SDI196561:SDJ196563 RTM196561:RTN196563 RJQ196561:RJR196563 QZU196561:QZV196563 QPY196561:QPZ196563 QGC196561:QGD196563 PWG196561:PWH196563 PMK196561:PML196563 PCO196561:PCP196563 OSS196561:OST196563 OIW196561:OIX196563 NZA196561:NZB196563 NPE196561:NPF196563 NFI196561:NFJ196563 MVM196561:MVN196563 MLQ196561:MLR196563 MBU196561:MBV196563 LRY196561:LRZ196563 LIC196561:LID196563 KYG196561:KYH196563 KOK196561:KOL196563 KEO196561:KEP196563 JUS196561:JUT196563 JKW196561:JKX196563 JBA196561:JBB196563 IRE196561:IRF196563 IHI196561:IHJ196563 HXM196561:HXN196563 HNQ196561:HNR196563 HDU196561:HDV196563 GTY196561:GTZ196563 GKC196561:GKD196563 GAG196561:GAH196563 FQK196561:FQL196563 FGO196561:FGP196563 EWS196561:EWT196563 EMW196561:EMX196563 EDA196561:EDB196563 DTE196561:DTF196563 DJI196561:DJJ196563 CZM196561:CZN196563 CPQ196561:CPR196563 CFU196561:CFV196563 BVY196561:BVZ196563 BMC196561:BMD196563 BCG196561:BCH196563 ASK196561:ASL196563 AIO196561:AIP196563 YS196561:YT196563 OW196561:OX196563 FA196561:FB196563 WRM131025:WRN131027 WHQ131025:WHR131027 VXU131025:VXV131027 VNY131025:VNZ131027 VEC131025:VED131027 UUG131025:UUH131027 UKK131025:UKL131027 UAO131025:UAP131027 TQS131025:TQT131027 TGW131025:TGX131027 SXA131025:SXB131027 SNE131025:SNF131027 SDI131025:SDJ131027 RTM131025:RTN131027 RJQ131025:RJR131027 QZU131025:QZV131027 QPY131025:QPZ131027 QGC131025:QGD131027 PWG131025:PWH131027 PMK131025:PML131027 PCO131025:PCP131027 OSS131025:OST131027 OIW131025:OIX131027 NZA131025:NZB131027 NPE131025:NPF131027 NFI131025:NFJ131027 MVM131025:MVN131027 MLQ131025:MLR131027 MBU131025:MBV131027 LRY131025:LRZ131027 LIC131025:LID131027 KYG131025:KYH131027 KOK131025:KOL131027 KEO131025:KEP131027 JUS131025:JUT131027 JKW131025:JKX131027 JBA131025:JBB131027 IRE131025:IRF131027 IHI131025:IHJ131027 HXM131025:HXN131027 HNQ131025:HNR131027 HDU131025:HDV131027 GTY131025:GTZ131027 GKC131025:GKD131027 GAG131025:GAH131027 FQK131025:FQL131027 FGO131025:FGP131027 EWS131025:EWT131027 EMW131025:EMX131027 EDA131025:EDB131027 DTE131025:DTF131027 DJI131025:DJJ131027 CZM131025:CZN131027 CPQ131025:CPR131027 CFU131025:CFV131027 BVY131025:BVZ131027 BMC131025:BMD131027 BCG131025:BCH131027 ASK131025:ASL131027 AIO131025:AIP131027 YS131025:YT131027 OW131025:OX131027 FA131025:FB131027 WRM65489:WRN65491 WHQ65489:WHR65491 VXU65489:VXV65491 VNY65489:VNZ65491 VEC65489:VED65491 UUG65489:UUH65491 UKK65489:UKL65491 UAO65489:UAP65491 TQS65489:TQT65491 TGW65489:TGX65491 SXA65489:SXB65491 SNE65489:SNF65491 SDI65489:SDJ65491 RTM65489:RTN65491 RJQ65489:RJR65491 QZU65489:QZV65491 QPY65489:QPZ65491 QGC65489:QGD65491 PWG65489:PWH65491 PMK65489:PML65491 PCO65489:PCP65491 OSS65489:OST65491 OIW65489:OIX65491 NZA65489:NZB65491 NPE65489:NPF65491 NFI65489:NFJ65491 MVM65489:MVN65491 MLQ65489:MLR65491 MBU65489:MBV65491 LRY65489:LRZ65491 LIC65489:LID65491 KYG65489:KYH65491 KOK65489:KOL65491 KEO65489:KEP65491 JUS65489:JUT65491 JKW65489:JKX65491 JBA65489:JBB65491 IRE65489:IRF65491 IHI65489:IHJ65491 HXM65489:HXN65491 HNQ65489:HNR65491 HDU65489:HDV65491 GTY65489:GTZ65491 GKC65489:GKD65491 GAG65489:GAH65491 FQK65489:FQL65491 FGO65489:FGP65491 EWS65489:EWT65491 EMW65489:EMX65491 EDA65489:EDB65491 DTE65489:DTF65491 DJI65489:DJJ65491 CZM65489:CZN65491 CPQ65489:CPR65491 CFU65489:CFV65491 BVY65489:BVZ65491 BMC65489:BMD65491 BCG65489:BCH65491 ASK65489:ASL65491 AIO65489:AIP65491 YS65489:YT65491 OW65489:OX65491 FA65489:FB65491 WQL982993:WQM982995 WGP982993:WGQ982995 VWT982993:VWU982995 VMX982993:VMY982995 VDB982993:VDC982995 UTF982993:UTG982995 UJJ982993:UJK982995 TZN982993:TZO982995 TPR982993:TPS982995 TFV982993:TFW982995 SVZ982993:SWA982995 SMD982993:SME982995 SCH982993:SCI982995 RSL982993:RSM982995 RIP982993:RIQ982995 QYT982993:QYU982995 QOX982993:QOY982995 QFB982993:QFC982995 PVF982993:PVG982995 PLJ982993:PLK982995 PBN982993:PBO982995 ORR982993:ORS982995 OHV982993:OHW982995 NXZ982993:NYA982995 NOD982993:NOE982995 NEH982993:NEI982995 MUL982993:MUM982995 MKP982993:MKQ982995 MAT982993:MAU982995 LQX982993:LQY982995 LHB982993:LHC982995 KXF982993:KXG982995 KNJ982993:KNK982995 KDN982993:KDO982995 JTR982993:JTS982995 JJV982993:JJW982995 IZZ982993:JAA982995 IQD982993:IQE982995 IGH982993:IGI982995 HWL982993:HWM982995 HMP982993:HMQ982995 HCT982993:HCU982995 GSX982993:GSY982995 GJB982993:GJC982995 FZF982993:FZG982995 FPJ982993:FPK982995 FFN982993:FFO982995 EVR982993:EVS982995 ELV982993:ELW982995 EBZ982993:ECA982995 DSD982993:DSE982995 DIH982993:DII982995 CYL982993:CYM982995 COP982993:COQ982995 CET982993:CEU982995 BUX982993:BUY982995 BLB982993:BLC982995 BBF982993:BBG982995 ARJ982993:ARK982995 AHN982993:AHO982995 XR982993:XS982995 NV982993:NW982995 DZ982993:EA982995 WQL917457:WQM917459 WGP917457:WGQ917459 VWT917457:VWU917459 VMX917457:VMY917459 VDB917457:VDC917459 UTF917457:UTG917459 UJJ917457:UJK917459 TZN917457:TZO917459 TPR917457:TPS917459 TFV917457:TFW917459 SVZ917457:SWA917459 SMD917457:SME917459 SCH917457:SCI917459 RSL917457:RSM917459 RIP917457:RIQ917459 QYT917457:QYU917459 QOX917457:QOY917459 QFB917457:QFC917459 PVF917457:PVG917459 PLJ917457:PLK917459 PBN917457:PBO917459 ORR917457:ORS917459 OHV917457:OHW917459 NXZ917457:NYA917459 NOD917457:NOE917459 NEH917457:NEI917459 MUL917457:MUM917459 MKP917457:MKQ917459 MAT917457:MAU917459 LQX917457:LQY917459 LHB917457:LHC917459 KXF917457:KXG917459 KNJ917457:KNK917459 KDN917457:KDO917459 JTR917457:JTS917459 JJV917457:JJW917459 IZZ917457:JAA917459 IQD917457:IQE917459 IGH917457:IGI917459 HWL917457:HWM917459 HMP917457:HMQ917459 HCT917457:HCU917459 GSX917457:GSY917459 GJB917457:GJC917459 FZF917457:FZG917459 FPJ917457:FPK917459 FFN917457:FFO917459 EVR917457:EVS917459 ELV917457:ELW917459 EBZ917457:ECA917459 DSD917457:DSE917459 DIH917457:DII917459 CYL917457:CYM917459 COP917457:COQ917459 CET917457:CEU917459 BUX917457:BUY917459 BLB917457:BLC917459 BBF917457:BBG917459 ARJ917457:ARK917459 AHN917457:AHO917459 XR917457:XS917459 NV917457:NW917459 DZ917457:EA917459 WQL851921:WQM851923 WGP851921:WGQ851923 VWT851921:VWU851923 VMX851921:VMY851923 VDB851921:VDC851923 UTF851921:UTG851923 UJJ851921:UJK851923 TZN851921:TZO851923 TPR851921:TPS851923 TFV851921:TFW851923 SVZ851921:SWA851923 SMD851921:SME851923 SCH851921:SCI851923 RSL851921:RSM851923 RIP851921:RIQ851923 QYT851921:QYU851923 QOX851921:QOY851923 QFB851921:QFC851923 PVF851921:PVG851923 PLJ851921:PLK851923 PBN851921:PBO851923 ORR851921:ORS851923 OHV851921:OHW851923 NXZ851921:NYA851923 NOD851921:NOE851923 NEH851921:NEI851923 MUL851921:MUM851923 MKP851921:MKQ851923 MAT851921:MAU851923 LQX851921:LQY851923 LHB851921:LHC851923 KXF851921:KXG851923 KNJ851921:KNK851923 KDN851921:KDO851923 JTR851921:JTS851923 JJV851921:JJW851923 IZZ851921:JAA851923 IQD851921:IQE851923 IGH851921:IGI851923 HWL851921:HWM851923 HMP851921:HMQ851923 HCT851921:HCU851923 GSX851921:GSY851923 GJB851921:GJC851923 FZF851921:FZG851923 FPJ851921:FPK851923 FFN851921:FFO851923 EVR851921:EVS851923 ELV851921:ELW851923 EBZ851921:ECA851923 DSD851921:DSE851923 DIH851921:DII851923 CYL851921:CYM851923 COP851921:COQ851923 CET851921:CEU851923 BUX851921:BUY851923 BLB851921:BLC851923 BBF851921:BBG851923 ARJ851921:ARK851923 AHN851921:AHO851923 XR851921:XS851923 NV851921:NW851923 DZ851921:EA851923 WQL786385:WQM786387 WGP786385:WGQ786387 VWT786385:VWU786387 VMX786385:VMY786387 VDB786385:VDC786387 UTF786385:UTG786387 UJJ786385:UJK786387 TZN786385:TZO786387 TPR786385:TPS786387 TFV786385:TFW786387 SVZ786385:SWA786387 SMD786385:SME786387 SCH786385:SCI786387 RSL786385:RSM786387 RIP786385:RIQ786387 QYT786385:QYU786387 QOX786385:QOY786387 QFB786385:QFC786387 PVF786385:PVG786387 PLJ786385:PLK786387 PBN786385:PBO786387 ORR786385:ORS786387 OHV786385:OHW786387 NXZ786385:NYA786387 NOD786385:NOE786387 NEH786385:NEI786387 MUL786385:MUM786387 MKP786385:MKQ786387 MAT786385:MAU786387 LQX786385:LQY786387 LHB786385:LHC786387 KXF786385:KXG786387 KNJ786385:KNK786387 KDN786385:KDO786387 JTR786385:JTS786387 JJV786385:JJW786387 IZZ786385:JAA786387 IQD786385:IQE786387 IGH786385:IGI786387 HWL786385:HWM786387 HMP786385:HMQ786387 HCT786385:HCU786387 GSX786385:GSY786387 GJB786385:GJC786387 FZF786385:FZG786387 FPJ786385:FPK786387 FFN786385:FFO786387 EVR786385:EVS786387 ELV786385:ELW786387 EBZ786385:ECA786387 DSD786385:DSE786387 DIH786385:DII786387 CYL786385:CYM786387 COP786385:COQ786387 CET786385:CEU786387 BUX786385:BUY786387 BLB786385:BLC786387 BBF786385:BBG786387 ARJ786385:ARK786387 AHN786385:AHO786387 XR786385:XS786387 NV786385:NW786387 DZ786385:EA786387 WQL720849:WQM720851 WGP720849:WGQ720851 VWT720849:VWU720851 VMX720849:VMY720851 VDB720849:VDC720851 UTF720849:UTG720851 UJJ720849:UJK720851 TZN720849:TZO720851 TPR720849:TPS720851 TFV720849:TFW720851 SVZ720849:SWA720851 SMD720849:SME720851 SCH720849:SCI720851 RSL720849:RSM720851 RIP720849:RIQ720851 QYT720849:QYU720851 QOX720849:QOY720851 QFB720849:QFC720851 PVF720849:PVG720851 PLJ720849:PLK720851 PBN720849:PBO720851 ORR720849:ORS720851 OHV720849:OHW720851 NXZ720849:NYA720851 NOD720849:NOE720851 NEH720849:NEI720851 MUL720849:MUM720851 MKP720849:MKQ720851 MAT720849:MAU720851 LQX720849:LQY720851 LHB720849:LHC720851 KXF720849:KXG720851 KNJ720849:KNK720851 KDN720849:KDO720851 JTR720849:JTS720851 JJV720849:JJW720851 IZZ720849:JAA720851 IQD720849:IQE720851 IGH720849:IGI720851 HWL720849:HWM720851 HMP720849:HMQ720851 HCT720849:HCU720851 GSX720849:GSY720851 GJB720849:GJC720851 FZF720849:FZG720851 FPJ720849:FPK720851 FFN720849:FFO720851 EVR720849:EVS720851 ELV720849:ELW720851 EBZ720849:ECA720851 DSD720849:DSE720851 DIH720849:DII720851 CYL720849:CYM720851 COP720849:COQ720851 CET720849:CEU720851 BUX720849:BUY720851 BLB720849:BLC720851 BBF720849:BBG720851 ARJ720849:ARK720851 AHN720849:AHO720851 XR720849:XS720851 NV720849:NW720851 DZ720849:EA720851 WQL655313:WQM655315 WGP655313:WGQ655315 VWT655313:VWU655315 VMX655313:VMY655315 VDB655313:VDC655315 UTF655313:UTG655315 UJJ655313:UJK655315 TZN655313:TZO655315 TPR655313:TPS655315 TFV655313:TFW655315 SVZ655313:SWA655315 SMD655313:SME655315 SCH655313:SCI655315 RSL655313:RSM655315 RIP655313:RIQ655315 QYT655313:QYU655315 QOX655313:QOY655315 QFB655313:QFC655315 PVF655313:PVG655315 PLJ655313:PLK655315 PBN655313:PBO655315 ORR655313:ORS655315 OHV655313:OHW655315 NXZ655313:NYA655315 NOD655313:NOE655315 NEH655313:NEI655315 MUL655313:MUM655315 MKP655313:MKQ655315 MAT655313:MAU655315 LQX655313:LQY655315 LHB655313:LHC655315 KXF655313:KXG655315 KNJ655313:KNK655315 KDN655313:KDO655315 JTR655313:JTS655315 JJV655313:JJW655315 IZZ655313:JAA655315 IQD655313:IQE655315 IGH655313:IGI655315 HWL655313:HWM655315 HMP655313:HMQ655315 HCT655313:HCU655315 GSX655313:GSY655315 GJB655313:GJC655315 FZF655313:FZG655315 FPJ655313:FPK655315 FFN655313:FFO655315 EVR655313:EVS655315 ELV655313:ELW655315 EBZ655313:ECA655315 DSD655313:DSE655315 DIH655313:DII655315 CYL655313:CYM655315 COP655313:COQ655315 CET655313:CEU655315 BUX655313:BUY655315 BLB655313:BLC655315 BBF655313:BBG655315 ARJ655313:ARK655315 AHN655313:AHO655315 XR655313:XS655315 NV655313:NW655315 DZ655313:EA655315 WQL589777:WQM589779 WGP589777:WGQ589779 VWT589777:VWU589779 VMX589777:VMY589779 VDB589777:VDC589779 UTF589777:UTG589779 UJJ589777:UJK589779 TZN589777:TZO589779 TPR589777:TPS589779 TFV589777:TFW589779 SVZ589777:SWA589779 SMD589777:SME589779 SCH589777:SCI589779 RSL589777:RSM589779 RIP589777:RIQ589779 QYT589777:QYU589779 QOX589777:QOY589779 QFB589777:QFC589779 PVF589777:PVG589779 PLJ589777:PLK589779 PBN589777:PBO589779 ORR589777:ORS589779 OHV589777:OHW589779 NXZ589777:NYA589779 NOD589777:NOE589779 NEH589777:NEI589779 MUL589777:MUM589779 MKP589777:MKQ589779 MAT589777:MAU589779 LQX589777:LQY589779 LHB589777:LHC589779 KXF589777:KXG589779 KNJ589777:KNK589779 KDN589777:KDO589779 JTR589777:JTS589779 JJV589777:JJW589779 IZZ589777:JAA589779 IQD589777:IQE589779 IGH589777:IGI589779 HWL589777:HWM589779 HMP589777:HMQ589779 HCT589777:HCU589779 GSX589777:GSY589779 GJB589777:GJC589779 FZF589777:FZG589779 FPJ589777:FPK589779 FFN589777:FFO589779 EVR589777:EVS589779 ELV589777:ELW589779 EBZ589777:ECA589779 DSD589777:DSE589779 DIH589777:DII589779 CYL589777:CYM589779 COP589777:COQ589779 CET589777:CEU589779 BUX589777:BUY589779 BLB589777:BLC589779 BBF589777:BBG589779 ARJ589777:ARK589779 AHN589777:AHO589779 XR589777:XS589779 NV589777:NW589779 DZ589777:EA589779 WQL524241:WQM524243 WGP524241:WGQ524243 VWT524241:VWU524243 VMX524241:VMY524243 VDB524241:VDC524243 UTF524241:UTG524243 UJJ524241:UJK524243 TZN524241:TZO524243 TPR524241:TPS524243 TFV524241:TFW524243 SVZ524241:SWA524243 SMD524241:SME524243 SCH524241:SCI524243 RSL524241:RSM524243 RIP524241:RIQ524243 QYT524241:QYU524243 QOX524241:QOY524243 QFB524241:QFC524243 PVF524241:PVG524243 PLJ524241:PLK524243 PBN524241:PBO524243 ORR524241:ORS524243 OHV524241:OHW524243 NXZ524241:NYA524243 NOD524241:NOE524243 NEH524241:NEI524243 MUL524241:MUM524243 MKP524241:MKQ524243 MAT524241:MAU524243 LQX524241:LQY524243 LHB524241:LHC524243 KXF524241:KXG524243 KNJ524241:KNK524243 KDN524241:KDO524243 JTR524241:JTS524243 JJV524241:JJW524243 IZZ524241:JAA524243 IQD524241:IQE524243 IGH524241:IGI524243 HWL524241:HWM524243 HMP524241:HMQ524243 HCT524241:HCU524243 GSX524241:GSY524243 GJB524241:GJC524243 FZF524241:FZG524243 FPJ524241:FPK524243 FFN524241:FFO524243 EVR524241:EVS524243 ELV524241:ELW524243 EBZ524241:ECA524243 DSD524241:DSE524243 DIH524241:DII524243 CYL524241:CYM524243 COP524241:COQ524243 CET524241:CEU524243 BUX524241:BUY524243 BLB524241:BLC524243 BBF524241:BBG524243 ARJ524241:ARK524243 AHN524241:AHO524243 XR524241:XS524243 NV524241:NW524243 DZ524241:EA524243 WQL458705:WQM458707 WGP458705:WGQ458707 VWT458705:VWU458707 VMX458705:VMY458707 VDB458705:VDC458707 UTF458705:UTG458707 UJJ458705:UJK458707 TZN458705:TZO458707 TPR458705:TPS458707 TFV458705:TFW458707 SVZ458705:SWA458707 SMD458705:SME458707 SCH458705:SCI458707 RSL458705:RSM458707 RIP458705:RIQ458707 QYT458705:QYU458707 QOX458705:QOY458707 QFB458705:QFC458707 PVF458705:PVG458707 PLJ458705:PLK458707 PBN458705:PBO458707 ORR458705:ORS458707 OHV458705:OHW458707 NXZ458705:NYA458707 NOD458705:NOE458707 NEH458705:NEI458707 MUL458705:MUM458707 MKP458705:MKQ458707 MAT458705:MAU458707 LQX458705:LQY458707 LHB458705:LHC458707 KXF458705:KXG458707 KNJ458705:KNK458707 KDN458705:KDO458707 JTR458705:JTS458707 JJV458705:JJW458707 IZZ458705:JAA458707 IQD458705:IQE458707 IGH458705:IGI458707 HWL458705:HWM458707 HMP458705:HMQ458707 HCT458705:HCU458707 GSX458705:GSY458707 GJB458705:GJC458707 FZF458705:FZG458707 FPJ458705:FPK458707 FFN458705:FFO458707 EVR458705:EVS458707 ELV458705:ELW458707 EBZ458705:ECA458707 DSD458705:DSE458707 DIH458705:DII458707 CYL458705:CYM458707 COP458705:COQ458707 CET458705:CEU458707 BUX458705:BUY458707 BLB458705:BLC458707 BBF458705:BBG458707 ARJ458705:ARK458707 AHN458705:AHO458707 XR458705:XS458707 NV458705:NW458707 DZ458705:EA458707 WQL393169:WQM393171 WGP393169:WGQ393171 VWT393169:VWU393171 VMX393169:VMY393171 VDB393169:VDC393171 UTF393169:UTG393171 UJJ393169:UJK393171 TZN393169:TZO393171 TPR393169:TPS393171 TFV393169:TFW393171 SVZ393169:SWA393171 SMD393169:SME393171 SCH393169:SCI393171 RSL393169:RSM393171 RIP393169:RIQ393171 QYT393169:QYU393171 QOX393169:QOY393171 QFB393169:QFC393171 PVF393169:PVG393171 PLJ393169:PLK393171 PBN393169:PBO393171 ORR393169:ORS393171 OHV393169:OHW393171 NXZ393169:NYA393171 NOD393169:NOE393171 NEH393169:NEI393171 MUL393169:MUM393171 MKP393169:MKQ393171 MAT393169:MAU393171 LQX393169:LQY393171 LHB393169:LHC393171 KXF393169:KXG393171 KNJ393169:KNK393171 KDN393169:KDO393171 JTR393169:JTS393171 JJV393169:JJW393171 IZZ393169:JAA393171 IQD393169:IQE393171 IGH393169:IGI393171 HWL393169:HWM393171 HMP393169:HMQ393171 HCT393169:HCU393171 GSX393169:GSY393171 GJB393169:GJC393171 FZF393169:FZG393171 FPJ393169:FPK393171 FFN393169:FFO393171 EVR393169:EVS393171 ELV393169:ELW393171 EBZ393169:ECA393171 DSD393169:DSE393171 DIH393169:DII393171 CYL393169:CYM393171 COP393169:COQ393171 CET393169:CEU393171 BUX393169:BUY393171 BLB393169:BLC393171 BBF393169:BBG393171 ARJ393169:ARK393171 AHN393169:AHO393171 XR393169:XS393171 NV393169:NW393171 DZ393169:EA393171 WQL327633:WQM327635 WGP327633:WGQ327635 VWT327633:VWU327635 VMX327633:VMY327635 VDB327633:VDC327635 UTF327633:UTG327635 UJJ327633:UJK327635 TZN327633:TZO327635 TPR327633:TPS327635 TFV327633:TFW327635 SVZ327633:SWA327635 SMD327633:SME327635 SCH327633:SCI327635 RSL327633:RSM327635 RIP327633:RIQ327635 QYT327633:QYU327635 QOX327633:QOY327635 QFB327633:QFC327635 PVF327633:PVG327635 PLJ327633:PLK327635 PBN327633:PBO327635 ORR327633:ORS327635 OHV327633:OHW327635 NXZ327633:NYA327635 NOD327633:NOE327635 NEH327633:NEI327635 MUL327633:MUM327635 MKP327633:MKQ327635 MAT327633:MAU327635 LQX327633:LQY327635 LHB327633:LHC327635 KXF327633:KXG327635 KNJ327633:KNK327635 KDN327633:KDO327635 JTR327633:JTS327635 JJV327633:JJW327635 IZZ327633:JAA327635 IQD327633:IQE327635 IGH327633:IGI327635 HWL327633:HWM327635 HMP327633:HMQ327635 HCT327633:HCU327635 GSX327633:GSY327635 GJB327633:GJC327635 FZF327633:FZG327635 FPJ327633:FPK327635 FFN327633:FFO327635 EVR327633:EVS327635 ELV327633:ELW327635 EBZ327633:ECA327635 DSD327633:DSE327635 DIH327633:DII327635 CYL327633:CYM327635 COP327633:COQ327635 CET327633:CEU327635 BUX327633:BUY327635 BLB327633:BLC327635 BBF327633:BBG327635 ARJ327633:ARK327635 AHN327633:AHO327635 XR327633:XS327635 NV327633:NW327635 DZ327633:EA327635 WQL262097:WQM262099 WGP262097:WGQ262099 VWT262097:VWU262099 VMX262097:VMY262099 VDB262097:VDC262099 UTF262097:UTG262099 UJJ262097:UJK262099 TZN262097:TZO262099 TPR262097:TPS262099 TFV262097:TFW262099 SVZ262097:SWA262099 SMD262097:SME262099 SCH262097:SCI262099 RSL262097:RSM262099 RIP262097:RIQ262099 QYT262097:QYU262099 QOX262097:QOY262099 QFB262097:QFC262099 PVF262097:PVG262099 PLJ262097:PLK262099 PBN262097:PBO262099 ORR262097:ORS262099 OHV262097:OHW262099 NXZ262097:NYA262099 NOD262097:NOE262099 NEH262097:NEI262099 MUL262097:MUM262099 MKP262097:MKQ262099 MAT262097:MAU262099 LQX262097:LQY262099 LHB262097:LHC262099 KXF262097:KXG262099 KNJ262097:KNK262099 KDN262097:KDO262099 JTR262097:JTS262099 JJV262097:JJW262099 IZZ262097:JAA262099 IQD262097:IQE262099 IGH262097:IGI262099 HWL262097:HWM262099 HMP262097:HMQ262099 HCT262097:HCU262099 GSX262097:GSY262099 GJB262097:GJC262099 FZF262097:FZG262099 FPJ262097:FPK262099 FFN262097:FFO262099 EVR262097:EVS262099 ELV262097:ELW262099 EBZ262097:ECA262099 DSD262097:DSE262099 DIH262097:DII262099 CYL262097:CYM262099 COP262097:COQ262099 CET262097:CEU262099 BUX262097:BUY262099 BLB262097:BLC262099 BBF262097:BBG262099 ARJ262097:ARK262099 AHN262097:AHO262099 XR262097:XS262099 NV262097:NW262099 DZ262097:EA262099 WQL196561:WQM196563 WGP196561:WGQ196563 VWT196561:VWU196563 VMX196561:VMY196563 VDB196561:VDC196563 UTF196561:UTG196563 UJJ196561:UJK196563 TZN196561:TZO196563 TPR196561:TPS196563 TFV196561:TFW196563 SVZ196561:SWA196563 SMD196561:SME196563 SCH196561:SCI196563 RSL196561:RSM196563 RIP196561:RIQ196563 QYT196561:QYU196563 QOX196561:QOY196563 QFB196561:QFC196563 PVF196561:PVG196563 PLJ196561:PLK196563 PBN196561:PBO196563 ORR196561:ORS196563 OHV196561:OHW196563 NXZ196561:NYA196563 NOD196561:NOE196563 NEH196561:NEI196563 MUL196561:MUM196563 MKP196561:MKQ196563 MAT196561:MAU196563 LQX196561:LQY196563 LHB196561:LHC196563 KXF196561:KXG196563 KNJ196561:KNK196563 KDN196561:KDO196563 JTR196561:JTS196563 JJV196561:JJW196563 IZZ196561:JAA196563 IQD196561:IQE196563 IGH196561:IGI196563 HWL196561:HWM196563 HMP196561:HMQ196563 HCT196561:HCU196563 GSX196561:GSY196563 GJB196561:GJC196563 FZF196561:FZG196563 FPJ196561:FPK196563 FFN196561:FFO196563 EVR196561:EVS196563 ELV196561:ELW196563 EBZ196561:ECA196563 DSD196561:DSE196563 DIH196561:DII196563 CYL196561:CYM196563 COP196561:COQ196563 CET196561:CEU196563 BUX196561:BUY196563 BLB196561:BLC196563 BBF196561:BBG196563 ARJ196561:ARK196563 AHN196561:AHO196563 XR196561:XS196563 NV196561:NW196563 DZ196561:EA196563 WQL131025:WQM131027 WGP131025:WGQ131027 VWT131025:VWU131027 VMX131025:VMY131027 VDB131025:VDC131027 UTF131025:UTG131027 UJJ131025:UJK131027 TZN131025:TZO131027 TPR131025:TPS131027 TFV131025:TFW131027 SVZ131025:SWA131027 SMD131025:SME131027 SCH131025:SCI131027 RSL131025:RSM131027 RIP131025:RIQ131027 QYT131025:QYU131027 QOX131025:QOY131027 QFB131025:QFC131027 PVF131025:PVG131027 PLJ131025:PLK131027 PBN131025:PBO131027 ORR131025:ORS131027 OHV131025:OHW131027 NXZ131025:NYA131027 NOD131025:NOE131027 NEH131025:NEI131027 MUL131025:MUM131027 MKP131025:MKQ131027 MAT131025:MAU131027 LQX131025:LQY131027 LHB131025:LHC131027 KXF131025:KXG131027 KNJ131025:KNK131027 KDN131025:KDO131027 JTR131025:JTS131027 JJV131025:JJW131027 IZZ131025:JAA131027 IQD131025:IQE131027 IGH131025:IGI131027 HWL131025:HWM131027 HMP131025:HMQ131027 HCT131025:HCU131027 GSX131025:GSY131027 GJB131025:GJC131027 FZF131025:FZG131027 FPJ131025:FPK131027 FFN131025:FFO131027 EVR131025:EVS131027 ELV131025:ELW131027 EBZ131025:ECA131027 DSD131025:DSE131027 DIH131025:DII131027 CYL131025:CYM131027 COP131025:COQ131027 CET131025:CEU131027 BUX131025:BUY131027 BLB131025:BLC131027 BBF131025:BBG131027 ARJ131025:ARK131027 AHN131025:AHO131027 XR131025:XS131027 NV131025:NW131027 DZ131025:EA131027 WQL65489:WQM65491 WGP65489:WGQ65491 VWT65489:VWU65491 VMX65489:VMY65491 VDB65489:VDC65491 UTF65489:UTG65491 UJJ65489:UJK65491 TZN65489:TZO65491 TPR65489:TPS65491 TFV65489:TFW65491 SVZ65489:SWA65491 SMD65489:SME65491 SCH65489:SCI65491 RSL65489:RSM65491 RIP65489:RIQ65491 QYT65489:QYU65491 QOX65489:QOY65491 QFB65489:QFC65491 PVF65489:PVG65491 PLJ65489:PLK65491 PBN65489:PBO65491 ORR65489:ORS65491 OHV65489:OHW65491 NXZ65489:NYA65491 NOD65489:NOE65491 NEH65489:NEI65491 MUL65489:MUM65491 MKP65489:MKQ65491 MAT65489:MAU65491 LQX65489:LQY65491 LHB65489:LHC65491 KXF65489:KXG65491 KNJ65489:KNK65491 KDN65489:KDO65491 JTR65489:JTS65491 JJV65489:JJW65491 IZZ65489:JAA65491 IQD65489:IQE65491 IGH65489:IGI65491 HWL65489:HWM65491 HMP65489:HMQ65491 HCT65489:HCU65491 GSX65489:GSY65491 GJB65489:GJC65491 FZF65489:FZG65491 FPJ65489:FPK65491 FFN65489:FFO65491 EVR65489:EVS65491 ELV65489:ELW65491 EBZ65489:ECA65491 DSD65489:DSE65491 DIH65489:DII65491 CYL65489:CYM65491 COP65489:COQ65491 CET65489:CEU65491 BUX65489:BUY65491 BLB65489:BLC65491 BBF65489:BBG65491 ARJ65489:ARK65491 AHN65489:AHO65491 XR65489:XS65491 NV65489:NW65491 DZ65489:EA65491 FI65433:FJ65434 WRU982937:WRV982938 WHY982937:WHZ982938 VYC982937:VYD982938 VOG982937:VOH982938 VEK982937:VEL982938 UUO982937:UUP982938 UKS982937:UKT982938 UAW982937:UAX982938 TRA982937:TRB982938 THE982937:THF982938 SXI982937:SXJ982938 SNM982937:SNN982938 SDQ982937:SDR982938 RTU982937:RTV982938 RJY982937:RJZ982938 RAC982937:RAD982938 QQG982937:QQH982938 QGK982937:QGL982938 PWO982937:PWP982938 PMS982937:PMT982938 PCW982937:PCX982938 OTA982937:OTB982938 OJE982937:OJF982938 NZI982937:NZJ982938 NPM982937:NPN982938 NFQ982937:NFR982938 MVU982937:MVV982938 MLY982937:MLZ982938 MCC982937:MCD982938 LSG982937:LSH982938 LIK982937:LIL982938 KYO982937:KYP982938 KOS982937:KOT982938 KEW982937:KEX982938 JVA982937:JVB982938 JLE982937:JLF982938 JBI982937:JBJ982938 IRM982937:IRN982938 IHQ982937:IHR982938 HXU982937:HXV982938 HNY982937:HNZ982938 HEC982937:HED982938 GUG982937:GUH982938 GKK982937:GKL982938 GAO982937:GAP982938 FQS982937:FQT982938 FGW982937:FGX982938 EXA982937:EXB982938 ENE982937:ENF982938 EDI982937:EDJ982938 DTM982937:DTN982938 DJQ982937:DJR982938 CZU982937:CZV982938 CPY982937:CPZ982938 CGC982937:CGD982938 BWG982937:BWH982938 BMK982937:BML982938 BCO982937:BCP982938 ASS982937:AST982938 AIW982937:AIX982938 ZA982937:ZB982938 PE982937:PF982938 FI982937:FJ982938 WRU917401:WRV917402 WHY917401:WHZ917402 VYC917401:VYD917402 VOG917401:VOH917402 VEK917401:VEL917402 UUO917401:UUP917402 UKS917401:UKT917402 UAW917401:UAX917402 TRA917401:TRB917402 THE917401:THF917402 SXI917401:SXJ917402 SNM917401:SNN917402 SDQ917401:SDR917402 RTU917401:RTV917402 RJY917401:RJZ917402 RAC917401:RAD917402 QQG917401:QQH917402 QGK917401:QGL917402 PWO917401:PWP917402 PMS917401:PMT917402 PCW917401:PCX917402 OTA917401:OTB917402 OJE917401:OJF917402 NZI917401:NZJ917402 NPM917401:NPN917402 NFQ917401:NFR917402 MVU917401:MVV917402 MLY917401:MLZ917402 MCC917401:MCD917402 LSG917401:LSH917402 LIK917401:LIL917402 KYO917401:KYP917402 KOS917401:KOT917402 KEW917401:KEX917402 JVA917401:JVB917402 JLE917401:JLF917402 JBI917401:JBJ917402 IRM917401:IRN917402 IHQ917401:IHR917402 HXU917401:HXV917402 HNY917401:HNZ917402 HEC917401:HED917402 GUG917401:GUH917402 GKK917401:GKL917402 GAO917401:GAP917402 FQS917401:FQT917402 FGW917401:FGX917402 EXA917401:EXB917402 ENE917401:ENF917402 EDI917401:EDJ917402 DTM917401:DTN917402 DJQ917401:DJR917402 CZU917401:CZV917402 CPY917401:CPZ917402 CGC917401:CGD917402 BWG917401:BWH917402 BMK917401:BML917402 BCO917401:BCP917402 ASS917401:AST917402 AIW917401:AIX917402 ZA917401:ZB917402 PE917401:PF917402 FI917401:FJ917402 WRU851865:WRV851866 WHY851865:WHZ851866 VYC851865:VYD851866 VOG851865:VOH851866 VEK851865:VEL851866 UUO851865:UUP851866 UKS851865:UKT851866 UAW851865:UAX851866 TRA851865:TRB851866 THE851865:THF851866 SXI851865:SXJ851866 SNM851865:SNN851866 SDQ851865:SDR851866 RTU851865:RTV851866 RJY851865:RJZ851866 RAC851865:RAD851866 QQG851865:QQH851866 QGK851865:QGL851866 PWO851865:PWP851866 PMS851865:PMT851866 PCW851865:PCX851866 OTA851865:OTB851866 OJE851865:OJF851866 NZI851865:NZJ851866 NPM851865:NPN851866 NFQ851865:NFR851866 MVU851865:MVV851866 MLY851865:MLZ851866 MCC851865:MCD851866 LSG851865:LSH851866 LIK851865:LIL851866 KYO851865:KYP851866 KOS851865:KOT851866 KEW851865:KEX851866 JVA851865:JVB851866 JLE851865:JLF851866 JBI851865:JBJ851866 IRM851865:IRN851866 IHQ851865:IHR851866 HXU851865:HXV851866 HNY851865:HNZ851866 HEC851865:HED851866 GUG851865:GUH851866 GKK851865:GKL851866 GAO851865:GAP851866 FQS851865:FQT851866 FGW851865:FGX851866 EXA851865:EXB851866 ENE851865:ENF851866 EDI851865:EDJ851866 DTM851865:DTN851866 DJQ851865:DJR851866 CZU851865:CZV851866 CPY851865:CPZ851866 CGC851865:CGD851866 BWG851865:BWH851866 BMK851865:BML851866 BCO851865:BCP851866 ASS851865:AST851866 AIW851865:AIX851866 ZA851865:ZB851866 PE851865:PF851866 FI851865:FJ851866 WRU786329:WRV786330 WHY786329:WHZ786330 VYC786329:VYD786330 VOG786329:VOH786330 VEK786329:VEL786330 UUO786329:UUP786330 UKS786329:UKT786330 UAW786329:UAX786330 TRA786329:TRB786330 THE786329:THF786330 SXI786329:SXJ786330 SNM786329:SNN786330 SDQ786329:SDR786330 RTU786329:RTV786330 RJY786329:RJZ786330 RAC786329:RAD786330 QQG786329:QQH786330 QGK786329:QGL786330 PWO786329:PWP786330 PMS786329:PMT786330 PCW786329:PCX786330 OTA786329:OTB786330 OJE786329:OJF786330 NZI786329:NZJ786330 NPM786329:NPN786330 NFQ786329:NFR786330 MVU786329:MVV786330 MLY786329:MLZ786330 MCC786329:MCD786330 LSG786329:LSH786330 LIK786329:LIL786330 KYO786329:KYP786330 KOS786329:KOT786330 KEW786329:KEX786330 JVA786329:JVB786330 JLE786329:JLF786330 JBI786329:JBJ786330 IRM786329:IRN786330 IHQ786329:IHR786330 HXU786329:HXV786330 HNY786329:HNZ786330 HEC786329:HED786330 GUG786329:GUH786330 GKK786329:GKL786330 GAO786329:GAP786330 FQS786329:FQT786330 FGW786329:FGX786330 EXA786329:EXB786330 ENE786329:ENF786330 EDI786329:EDJ786330 DTM786329:DTN786330 DJQ786329:DJR786330 CZU786329:CZV786330 CPY786329:CPZ786330 CGC786329:CGD786330 BWG786329:BWH786330 BMK786329:BML786330 BCO786329:BCP786330 ASS786329:AST786330 AIW786329:AIX786330 ZA786329:ZB786330 PE786329:PF786330 FI786329:FJ786330 WRU720793:WRV720794 WHY720793:WHZ720794 VYC720793:VYD720794 VOG720793:VOH720794 VEK720793:VEL720794 UUO720793:UUP720794 UKS720793:UKT720794 UAW720793:UAX720794 TRA720793:TRB720794 THE720793:THF720794 SXI720793:SXJ720794 SNM720793:SNN720794 SDQ720793:SDR720794 RTU720793:RTV720794 RJY720793:RJZ720794 RAC720793:RAD720794 QQG720793:QQH720794 QGK720793:QGL720794 PWO720793:PWP720794 PMS720793:PMT720794 PCW720793:PCX720794 OTA720793:OTB720794 OJE720793:OJF720794 NZI720793:NZJ720794 NPM720793:NPN720794 NFQ720793:NFR720794 MVU720793:MVV720794 MLY720793:MLZ720794 MCC720793:MCD720794 LSG720793:LSH720794 LIK720793:LIL720794 KYO720793:KYP720794 KOS720793:KOT720794 KEW720793:KEX720794 JVA720793:JVB720794 JLE720793:JLF720794 JBI720793:JBJ720794 IRM720793:IRN720794 IHQ720793:IHR720794 HXU720793:HXV720794 HNY720793:HNZ720794 HEC720793:HED720794 GUG720793:GUH720794 GKK720793:GKL720794 GAO720793:GAP720794 FQS720793:FQT720794 FGW720793:FGX720794 EXA720793:EXB720794 ENE720793:ENF720794 EDI720793:EDJ720794 DTM720793:DTN720794 DJQ720793:DJR720794 CZU720793:CZV720794 CPY720793:CPZ720794 CGC720793:CGD720794 BWG720793:BWH720794 BMK720793:BML720794 BCO720793:BCP720794 ASS720793:AST720794 AIW720793:AIX720794 ZA720793:ZB720794 PE720793:PF720794 FI720793:FJ720794 WRU655257:WRV655258 WHY655257:WHZ655258 VYC655257:VYD655258 VOG655257:VOH655258 VEK655257:VEL655258 UUO655257:UUP655258 UKS655257:UKT655258 UAW655257:UAX655258 TRA655257:TRB655258 THE655257:THF655258 SXI655257:SXJ655258 SNM655257:SNN655258 SDQ655257:SDR655258 RTU655257:RTV655258 RJY655257:RJZ655258 RAC655257:RAD655258 QQG655257:QQH655258 QGK655257:QGL655258 PWO655257:PWP655258 PMS655257:PMT655258 PCW655257:PCX655258 OTA655257:OTB655258 OJE655257:OJF655258 NZI655257:NZJ655258 NPM655257:NPN655258 NFQ655257:NFR655258 MVU655257:MVV655258 MLY655257:MLZ655258 MCC655257:MCD655258 LSG655257:LSH655258 LIK655257:LIL655258 KYO655257:KYP655258 KOS655257:KOT655258 KEW655257:KEX655258 JVA655257:JVB655258 JLE655257:JLF655258 JBI655257:JBJ655258 IRM655257:IRN655258 IHQ655257:IHR655258 HXU655257:HXV655258 HNY655257:HNZ655258 HEC655257:HED655258 GUG655257:GUH655258 GKK655257:GKL655258 GAO655257:GAP655258 FQS655257:FQT655258 FGW655257:FGX655258 EXA655257:EXB655258 ENE655257:ENF655258 EDI655257:EDJ655258 DTM655257:DTN655258 DJQ655257:DJR655258 CZU655257:CZV655258 CPY655257:CPZ655258 CGC655257:CGD655258 BWG655257:BWH655258 BMK655257:BML655258 BCO655257:BCP655258 ASS655257:AST655258 AIW655257:AIX655258 ZA655257:ZB655258 PE655257:PF655258 FI655257:FJ655258 WRU589721:WRV589722 WHY589721:WHZ589722 VYC589721:VYD589722 VOG589721:VOH589722 VEK589721:VEL589722 UUO589721:UUP589722 UKS589721:UKT589722 UAW589721:UAX589722 TRA589721:TRB589722 THE589721:THF589722 SXI589721:SXJ589722 SNM589721:SNN589722 SDQ589721:SDR589722 RTU589721:RTV589722 RJY589721:RJZ589722 RAC589721:RAD589722 QQG589721:QQH589722 QGK589721:QGL589722 PWO589721:PWP589722 PMS589721:PMT589722 PCW589721:PCX589722 OTA589721:OTB589722 OJE589721:OJF589722 NZI589721:NZJ589722 NPM589721:NPN589722 NFQ589721:NFR589722 MVU589721:MVV589722 MLY589721:MLZ589722 MCC589721:MCD589722 LSG589721:LSH589722 LIK589721:LIL589722 KYO589721:KYP589722 KOS589721:KOT589722 KEW589721:KEX589722 JVA589721:JVB589722 JLE589721:JLF589722 JBI589721:JBJ589722 IRM589721:IRN589722 IHQ589721:IHR589722 HXU589721:HXV589722 HNY589721:HNZ589722 HEC589721:HED589722 GUG589721:GUH589722 GKK589721:GKL589722 GAO589721:GAP589722 FQS589721:FQT589722 FGW589721:FGX589722 EXA589721:EXB589722 ENE589721:ENF589722 EDI589721:EDJ589722 DTM589721:DTN589722 DJQ589721:DJR589722 CZU589721:CZV589722 CPY589721:CPZ589722 CGC589721:CGD589722 BWG589721:BWH589722 BMK589721:BML589722 BCO589721:BCP589722 ASS589721:AST589722 AIW589721:AIX589722 ZA589721:ZB589722 PE589721:PF589722 FI589721:FJ589722 WRU524185:WRV524186 WHY524185:WHZ524186 VYC524185:VYD524186 VOG524185:VOH524186 VEK524185:VEL524186 UUO524185:UUP524186 UKS524185:UKT524186 UAW524185:UAX524186 TRA524185:TRB524186 THE524185:THF524186 SXI524185:SXJ524186 SNM524185:SNN524186 SDQ524185:SDR524186 RTU524185:RTV524186 RJY524185:RJZ524186 RAC524185:RAD524186 QQG524185:QQH524186 QGK524185:QGL524186 PWO524185:PWP524186 PMS524185:PMT524186 PCW524185:PCX524186 OTA524185:OTB524186 OJE524185:OJF524186 NZI524185:NZJ524186 NPM524185:NPN524186 NFQ524185:NFR524186 MVU524185:MVV524186 MLY524185:MLZ524186 MCC524185:MCD524186 LSG524185:LSH524186 LIK524185:LIL524186 KYO524185:KYP524186 KOS524185:KOT524186 KEW524185:KEX524186 JVA524185:JVB524186 JLE524185:JLF524186 JBI524185:JBJ524186 IRM524185:IRN524186 IHQ524185:IHR524186 HXU524185:HXV524186 HNY524185:HNZ524186 HEC524185:HED524186 GUG524185:GUH524186 GKK524185:GKL524186 GAO524185:GAP524186 FQS524185:FQT524186 FGW524185:FGX524186 EXA524185:EXB524186 ENE524185:ENF524186 EDI524185:EDJ524186 DTM524185:DTN524186 DJQ524185:DJR524186 CZU524185:CZV524186 CPY524185:CPZ524186 CGC524185:CGD524186 BWG524185:BWH524186 BMK524185:BML524186 BCO524185:BCP524186 ASS524185:AST524186 AIW524185:AIX524186 ZA524185:ZB524186 PE524185:PF524186 FI524185:FJ524186 WRU458649:WRV458650 WHY458649:WHZ458650 VYC458649:VYD458650 VOG458649:VOH458650 VEK458649:VEL458650 UUO458649:UUP458650 UKS458649:UKT458650 UAW458649:UAX458650 TRA458649:TRB458650 THE458649:THF458650 SXI458649:SXJ458650 SNM458649:SNN458650 SDQ458649:SDR458650 RTU458649:RTV458650 RJY458649:RJZ458650 RAC458649:RAD458650 QQG458649:QQH458650 QGK458649:QGL458650 PWO458649:PWP458650 PMS458649:PMT458650 PCW458649:PCX458650 OTA458649:OTB458650 OJE458649:OJF458650 NZI458649:NZJ458650 NPM458649:NPN458650 NFQ458649:NFR458650 MVU458649:MVV458650 MLY458649:MLZ458650 MCC458649:MCD458650 LSG458649:LSH458650 LIK458649:LIL458650 KYO458649:KYP458650 KOS458649:KOT458650 KEW458649:KEX458650 JVA458649:JVB458650 JLE458649:JLF458650 JBI458649:JBJ458650 IRM458649:IRN458650 IHQ458649:IHR458650 HXU458649:HXV458650 HNY458649:HNZ458650 HEC458649:HED458650 GUG458649:GUH458650 GKK458649:GKL458650 GAO458649:GAP458650 FQS458649:FQT458650 FGW458649:FGX458650 EXA458649:EXB458650 ENE458649:ENF458650 EDI458649:EDJ458650 DTM458649:DTN458650 DJQ458649:DJR458650 CZU458649:CZV458650 CPY458649:CPZ458650 CGC458649:CGD458650 BWG458649:BWH458650 BMK458649:BML458650 BCO458649:BCP458650 ASS458649:AST458650 AIW458649:AIX458650 ZA458649:ZB458650 PE458649:PF458650 FI458649:FJ458650 WRU393113:WRV393114 WHY393113:WHZ393114 VYC393113:VYD393114 VOG393113:VOH393114 VEK393113:VEL393114 UUO393113:UUP393114 UKS393113:UKT393114 UAW393113:UAX393114 TRA393113:TRB393114 THE393113:THF393114 SXI393113:SXJ393114 SNM393113:SNN393114 SDQ393113:SDR393114 RTU393113:RTV393114 RJY393113:RJZ393114 RAC393113:RAD393114 QQG393113:QQH393114 QGK393113:QGL393114 PWO393113:PWP393114 PMS393113:PMT393114 PCW393113:PCX393114 OTA393113:OTB393114 OJE393113:OJF393114 NZI393113:NZJ393114 NPM393113:NPN393114 NFQ393113:NFR393114 MVU393113:MVV393114 MLY393113:MLZ393114 MCC393113:MCD393114 LSG393113:LSH393114 LIK393113:LIL393114 KYO393113:KYP393114 KOS393113:KOT393114 KEW393113:KEX393114 JVA393113:JVB393114 JLE393113:JLF393114 JBI393113:JBJ393114 IRM393113:IRN393114 IHQ393113:IHR393114 HXU393113:HXV393114 HNY393113:HNZ393114 HEC393113:HED393114 GUG393113:GUH393114 GKK393113:GKL393114 GAO393113:GAP393114 FQS393113:FQT393114 FGW393113:FGX393114 EXA393113:EXB393114 ENE393113:ENF393114 EDI393113:EDJ393114 DTM393113:DTN393114 DJQ393113:DJR393114 CZU393113:CZV393114 CPY393113:CPZ393114 CGC393113:CGD393114 BWG393113:BWH393114 BMK393113:BML393114 BCO393113:BCP393114 ASS393113:AST393114 AIW393113:AIX393114 ZA393113:ZB393114 PE393113:PF393114 FI393113:FJ393114 WRU327577:WRV327578 WHY327577:WHZ327578 VYC327577:VYD327578 VOG327577:VOH327578 VEK327577:VEL327578 UUO327577:UUP327578 UKS327577:UKT327578 UAW327577:UAX327578 TRA327577:TRB327578 THE327577:THF327578 SXI327577:SXJ327578 SNM327577:SNN327578 SDQ327577:SDR327578 RTU327577:RTV327578 RJY327577:RJZ327578 RAC327577:RAD327578 QQG327577:QQH327578 QGK327577:QGL327578 PWO327577:PWP327578 PMS327577:PMT327578 PCW327577:PCX327578 OTA327577:OTB327578 OJE327577:OJF327578 NZI327577:NZJ327578 NPM327577:NPN327578 NFQ327577:NFR327578 MVU327577:MVV327578 MLY327577:MLZ327578 MCC327577:MCD327578 LSG327577:LSH327578 LIK327577:LIL327578 KYO327577:KYP327578 KOS327577:KOT327578 KEW327577:KEX327578 JVA327577:JVB327578 JLE327577:JLF327578 JBI327577:JBJ327578 IRM327577:IRN327578 IHQ327577:IHR327578 HXU327577:HXV327578 HNY327577:HNZ327578 HEC327577:HED327578 GUG327577:GUH327578 GKK327577:GKL327578 GAO327577:GAP327578 FQS327577:FQT327578 FGW327577:FGX327578 EXA327577:EXB327578 ENE327577:ENF327578 EDI327577:EDJ327578 DTM327577:DTN327578 DJQ327577:DJR327578 CZU327577:CZV327578 CPY327577:CPZ327578 CGC327577:CGD327578 BWG327577:BWH327578 BMK327577:BML327578 BCO327577:BCP327578 ASS327577:AST327578 AIW327577:AIX327578 ZA327577:ZB327578 PE327577:PF327578 FI327577:FJ327578 WRU262041:WRV262042 WHY262041:WHZ262042 VYC262041:VYD262042 VOG262041:VOH262042 VEK262041:VEL262042 UUO262041:UUP262042 UKS262041:UKT262042 UAW262041:UAX262042 TRA262041:TRB262042 THE262041:THF262042 SXI262041:SXJ262042 SNM262041:SNN262042 SDQ262041:SDR262042 RTU262041:RTV262042 RJY262041:RJZ262042 RAC262041:RAD262042 QQG262041:QQH262042 QGK262041:QGL262042 PWO262041:PWP262042 PMS262041:PMT262042 PCW262041:PCX262042 OTA262041:OTB262042 OJE262041:OJF262042 NZI262041:NZJ262042 NPM262041:NPN262042 NFQ262041:NFR262042 MVU262041:MVV262042 MLY262041:MLZ262042 MCC262041:MCD262042 LSG262041:LSH262042 LIK262041:LIL262042 KYO262041:KYP262042 KOS262041:KOT262042 KEW262041:KEX262042 JVA262041:JVB262042 JLE262041:JLF262042 JBI262041:JBJ262042 IRM262041:IRN262042 IHQ262041:IHR262042 HXU262041:HXV262042 HNY262041:HNZ262042 HEC262041:HED262042 GUG262041:GUH262042 GKK262041:GKL262042 GAO262041:GAP262042 FQS262041:FQT262042 FGW262041:FGX262042 EXA262041:EXB262042 ENE262041:ENF262042 EDI262041:EDJ262042 DTM262041:DTN262042 DJQ262041:DJR262042 CZU262041:CZV262042 CPY262041:CPZ262042 CGC262041:CGD262042 BWG262041:BWH262042 BMK262041:BML262042 BCO262041:BCP262042 ASS262041:AST262042 AIW262041:AIX262042 ZA262041:ZB262042 PE262041:PF262042 FI262041:FJ262042 WRU196505:WRV196506 WHY196505:WHZ196506 VYC196505:VYD196506 VOG196505:VOH196506 VEK196505:VEL196506 UUO196505:UUP196506 UKS196505:UKT196506 UAW196505:UAX196506 TRA196505:TRB196506 THE196505:THF196506 SXI196505:SXJ196506 SNM196505:SNN196506 SDQ196505:SDR196506 RTU196505:RTV196506 RJY196505:RJZ196506 RAC196505:RAD196506 QQG196505:QQH196506 QGK196505:QGL196506 PWO196505:PWP196506 PMS196505:PMT196506 PCW196505:PCX196506 OTA196505:OTB196506 OJE196505:OJF196506 NZI196505:NZJ196506 NPM196505:NPN196506 NFQ196505:NFR196506 MVU196505:MVV196506 MLY196505:MLZ196506 MCC196505:MCD196506 LSG196505:LSH196506 LIK196505:LIL196506 KYO196505:KYP196506 KOS196505:KOT196506 KEW196505:KEX196506 JVA196505:JVB196506 JLE196505:JLF196506 JBI196505:JBJ196506 IRM196505:IRN196506 IHQ196505:IHR196506 HXU196505:HXV196506 HNY196505:HNZ196506 HEC196505:HED196506 GUG196505:GUH196506 GKK196505:GKL196506 GAO196505:GAP196506 FQS196505:FQT196506 FGW196505:FGX196506 EXA196505:EXB196506 ENE196505:ENF196506 EDI196505:EDJ196506 DTM196505:DTN196506 DJQ196505:DJR196506 CZU196505:CZV196506 CPY196505:CPZ196506 CGC196505:CGD196506 BWG196505:BWH196506 BMK196505:BML196506 BCO196505:BCP196506 ASS196505:AST196506 AIW196505:AIX196506 ZA196505:ZB196506 PE196505:PF196506 FI196505:FJ196506 WRU130969:WRV130970 WHY130969:WHZ130970 VYC130969:VYD130970 VOG130969:VOH130970 VEK130969:VEL130970 UUO130969:UUP130970 UKS130969:UKT130970 UAW130969:UAX130970 TRA130969:TRB130970 THE130969:THF130970 SXI130969:SXJ130970 SNM130969:SNN130970 SDQ130969:SDR130970 RTU130969:RTV130970 RJY130969:RJZ130970 RAC130969:RAD130970 QQG130969:QQH130970 QGK130969:QGL130970 PWO130969:PWP130970 PMS130969:PMT130970 PCW130969:PCX130970 OTA130969:OTB130970 OJE130969:OJF130970 NZI130969:NZJ130970 NPM130969:NPN130970 NFQ130969:NFR130970 MVU130969:MVV130970 MLY130969:MLZ130970 MCC130969:MCD130970 LSG130969:LSH130970 LIK130969:LIL130970 KYO130969:KYP130970 KOS130969:KOT130970 KEW130969:KEX130970 JVA130969:JVB130970 JLE130969:JLF130970 JBI130969:JBJ130970 IRM130969:IRN130970 IHQ130969:IHR130970 HXU130969:HXV130970 HNY130969:HNZ130970 HEC130969:HED130970 GUG130969:GUH130970 GKK130969:GKL130970 GAO130969:GAP130970 FQS130969:FQT130970 FGW130969:FGX130970 EXA130969:EXB130970 ENE130969:ENF130970 EDI130969:EDJ130970 DTM130969:DTN130970 DJQ130969:DJR130970 CZU130969:CZV130970 CPY130969:CPZ130970 CGC130969:CGD130970 BWG130969:BWH130970 BMK130969:BML130970 BCO130969:BCP130970 ASS130969:AST130970 AIW130969:AIX130970 ZA130969:ZB130970 PE130969:PF130970 FI130969:FJ130970 WRU65433:WRV65434 WHY65433:WHZ65434 VYC65433:VYD65434 VOG65433:VOH65434 VEK65433:VEL65434 UUO65433:UUP65434 UKS65433:UKT65434 UAW65433:UAX65434 TRA65433:TRB65434 THE65433:THF65434 SXI65433:SXJ65434 SNM65433:SNN65434 SDQ65433:SDR65434 RTU65433:RTV65434 RJY65433:RJZ65434 RAC65433:RAD65434 QQG65433:QQH65434 QGK65433:QGL65434 PWO65433:PWP65434 PMS65433:PMT65434 PCW65433:PCX65434 OTA65433:OTB65434 OJE65433:OJF65434 NZI65433:NZJ65434 NPM65433:NPN65434 NFQ65433:NFR65434 MVU65433:MVV65434 MLY65433:MLZ65434 MCC65433:MCD65434 LSG65433:LSH65434 LIK65433:LIL65434 KYO65433:KYP65434 KOS65433:KOT65434 KEW65433:KEX65434 JVA65433:JVB65434 JLE65433:JLF65434 JBI65433:JBJ65434 IRM65433:IRN65434 IHQ65433:IHR65434 HXU65433:HXV65434 HNY65433:HNZ65434 HEC65433:HED65434 GUG65433:GUH65434 GKK65433:GKL65434 GAO65433:GAP65434 FQS65433:FQT65434 FGW65433:FGX65434 EXA65433:EXB65434 ENE65433:ENF65434 EDI65433:EDJ65434 DTM65433:DTN65434 DJQ65433:DJR65434 CZU65433:CZV65434 CPY65433:CPZ65434 CGC65433:CGD65434 BWG65433:BWH65434 BMK65433:BML65434 BCO65433:BCP65434 ASS65433:AST65434 AIW65433:AIX65434 ZA65433:ZB65434 AN982993:AO982995 AN917457:AO917459 AV65433:AW65434 AV130969:AW130970 AV196505:AW196506 AV262041:AW262042 AV327577:AW327578 AV393113:AW393114 AV458649:AW458650 AV524185:AW524186 AV589721:AW589722 AV655257:AW655258 AV720793:AW720794 AV786329:AW786330 AV851865:AW851866 AV917401:AW917402 AV982937:AW982938 M65489:N65491 M131025:N131027 M196561:N196563 M262097:N262099 M327633:N327635 M393169:N393171 M458705:N458707 M524241:N524243 M589777:N589779 M655313:N655315 M720849:N720851 M786385:N786387 M851921:N851923 M917457:N917459 M982993:N982995 AN65489:AO65491 AN131025:AO131027 AN196561:AO196563 AN262097:AO262099 AN327633:AO327635 AN393169:AO393171 AN458705:AO458707 AN524241:AO524243 AN589777:AO589779 AN655313:AO655315 AN720849:AO720851 AN786385:AO786387 AN851921:AO851923" xr:uid="{00000000-0002-0000-0000-00000D000000}">
      <formula1>"26,27,28,29,30"</formula1>
    </dataValidation>
    <dataValidation type="list" allowBlank="1" showInputMessage="1" sqref="ED65489:EE65491 WRQ982993:WRR982995 WHU982993:WHV982995 VXY982993:VXZ982995 VOC982993:VOD982995 VEG982993:VEH982995 UUK982993:UUL982995 UKO982993:UKP982995 UAS982993:UAT982995 TQW982993:TQX982995 THA982993:THB982995 SXE982993:SXF982995 SNI982993:SNJ982995 SDM982993:SDN982995 RTQ982993:RTR982995 RJU982993:RJV982995 QZY982993:QZZ982995 QQC982993:QQD982995 QGG982993:QGH982995 PWK982993:PWL982995 PMO982993:PMP982995 PCS982993:PCT982995 OSW982993:OSX982995 OJA982993:OJB982995 NZE982993:NZF982995 NPI982993:NPJ982995 NFM982993:NFN982995 MVQ982993:MVR982995 MLU982993:MLV982995 MBY982993:MBZ982995 LSC982993:LSD982995 LIG982993:LIH982995 KYK982993:KYL982995 KOO982993:KOP982995 KES982993:KET982995 JUW982993:JUX982995 JLA982993:JLB982995 JBE982993:JBF982995 IRI982993:IRJ982995 IHM982993:IHN982995 HXQ982993:HXR982995 HNU982993:HNV982995 HDY982993:HDZ982995 GUC982993:GUD982995 GKG982993:GKH982995 GAK982993:GAL982995 FQO982993:FQP982995 FGS982993:FGT982995 EWW982993:EWX982995 ENA982993:ENB982995 EDE982993:EDF982995 DTI982993:DTJ982995 DJM982993:DJN982995 CZQ982993:CZR982995 CPU982993:CPV982995 CFY982993:CFZ982995 BWC982993:BWD982995 BMG982993:BMH982995 BCK982993:BCL982995 ASO982993:ASP982995 AIS982993:AIT982995 YW982993:YX982995 PA982993:PB982995 FE982993:FF982995 WRQ917457:WRR917459 WHU917457:WHV917459 VXY917457:VXZ917459 VOC917457:VOD917459 VEG917457:VEH917459 UUK917457:UUL917459 UKO917457:UKP917459 UAS917457:UAT917459 TQW917457:TQX917459 THA917457:THB917459 SXE917457:SXF917459 SNI917457:SNJ917459 SDM917457:SDN917459 RTQ917457:RTR917459 RJU917457:RJV917459 QZY917457:QZZ917459 QQC917457:QQD917459 QGG917457:QGH917459 PWK917457:PWL917459 PMO917457:PMP917459 PCS917457:PCT917459 OSW917457:OSX917459 OJA917457:OJB917459 NZE917457:NZF917459 NPI917457:NPJ917459 NFM917457:NFN917459 MVQ917457:MVR917459 MLU917457:MLV917459 MBY917457:MBZ917459 LSC917457:LSD917459 LIG917457:LIH917459 KYK917457:KYL917459 KOO917457:KOP917459 KES917457:KET917459 JUW917457:JUX917459 JLA917457:JLB917459 JBE917457:JBF917459 IRI917457:IRJ917459 IHM917457:IHN917459 HXQ917457:HXR917459 HNU917457:HNV917459 HDY917457:HDZ917459 GUC917457:GUD917459 GKG917457:GKH917459 GAK917457:GAL917459 FQO917457:FQP917459 FGS917457:FGT917459 EWW917457:EWX917459 ENA917457:ENB917459 EDE917457:EDF917459 DTI917457:DTJ917459 DJM917457:DJN917459 CZQ917457:CZR917459 CPU917457:CPV917459 CFY917457:CFZ917459 BWC917457:BWD917459 BMG917457:BMH917459 BCK917457:BCL917459 ASO917457:ASP917459 AIS917457:AIT917459 YW917457:YX917459 PA917457:PB917459 FE917457:FF917459 WRQ851921:WRR851923 WHU851921:WHV851923 VXY851921:VXZ851923 VOC851921:VOD851923 VEG851921:VEH851923 UUK851921:UUL851923 UKO851921:UKP851923 UAS851921:UAT851923 TQW851921:TQX851923 THA851921:THB851923 SXE851921:SXF851923 SNI851921:SNJ851923 SDM851921:SDN851923 RTQ851921:RTR851923 RJU851921:RJV851923 QZY851921:QZZ851923 QQC851921:QQD851923 QGG851921:QGH851923 PWK851921:PWL851923 PMO851921:PMP851923 PCS851921:PCT851923 OSW851921:OSX851923 OJA851921:OJB851923 NZE851921:NZF851923 NPI851921:NPJ851923 NFM851921:NFN851923 MVQ851921:MVR851923 MLU851921:MLV851923 MBY851921:MBZ851923 LSC851921:LSD851923 LIG851921:LIH851923 KYK851921:KYL851923 KOO851921:KOP851923 KES851921:KET851923 JUW851921:JUX851923 JLA851921:JLB851923 JBE851921:JBF851923 IRI851921:IRJ851923 IHM851921:IHN851923 HXQ851921:HXR851923 HNU851921:HNV851923 HDY851921:HDZ851923 GUC851921:GUD851923 GKG851921:GKH851923 GAK851921:GAL851923 FQO851921:FQP851923 FGS851921:FGT851923 EWW851921:EWX851923 ENA851921:ENB851923 EDE851921:EDF851923 DTI851921:DTJ851923 DJM851921:DJN851923 CZQ851921:CZR851923 CPU851921:CPV851923 CFY851921:CFZ851923 BWC851921:BWD851923 BMG851921:BMH851923 BCK851921:BCL851923 ASO851921:ASP851923 AIS851921:AIT851923 YW851921:YX851923 PA851921:PB851923 FE851921:FF851923 WRQ786385:WRR786387 WHU786385:WHV786387 VXY786385:VXZ786387 VOC786385:VOD786387 VEG786385:VEH786387 UUK786385:UUL786387 UKO786385:UKP786387 UAS786385:UAT786387 TQW786385:TQX786387 THA786385:THB786387 SXE786385:SXF786387 SNI786385:SNJ786387 SDM786385:SDN786387 RTQ786385:RTR786387 RJU786385:RJV786387 QZY786385:QZZ786387 QQC786385:QQD786387 QGG786385:QGH786387 PWK786385:PWL786387 PMO786385:PMP786387 PCS786385:PCT786387 OSW786385:OSX786387 OJA786385:OJB786387 NZE786385:NZF786387 NPI786385:NPJ786387 NFM786385:NFN786387 MVQ786385:MVR786387 MLU786385:MLV786387 MBY786385:MBZ786387 LSC786385:LSD786387 LIG786385:LIH786387 KYK786385:KYL786387 KOO786385:KOP786387 KES786385:KET786387 JUW786385:JUX786387 JLA786385:JLB786387 JBE786385:JBF786387 IRI786385:IRJ786387 IHM786385:IHN786387 HXQ786385:HXR786387 HNU786385:HNV786387 HDY786385:HDZ786387 GUC786385:GUD786387 GKG786385:GKH786387 GAK786385:GAL786387 FQO786385:FQP786387 FGS786385:FGT786387 EWW786385:EWX786387 ENA786385:ENB786387 EDE786385:EDF786387 DTI786385:DTJ786387 DJM786385:DJN786387 CZQ786385:CZR786387 CPU786385:CPV786387 CFY786385:CFZ786387 BWC786385:BWD786387 BMG786385:BMH786387 BCK786385:BCL786387 ASO786385:ASP786387 AIS786385:AIT786387 YW786385:YX786387 PA786385:PB786387 FE786385:FF786387 WRQ720849:WRR720851 WHU720849:WHV720851 VXY720849:VXZ720851 VOC720849:VOD720851 VEG720849:VEH720851 UUK720849:UUL720851 UKO720849:UKP720851 UAS720849:UAT720851 TQW720849:TQX720851 THA720849:THB720851 SXE720849:SXF720851 SNI720849:SNJ720851 SDM720849:SDN720851 RTQ720849:RTR720851 RJU720849:RJV720851 QZY720849:QZZ720851 QQC720849:QQD720851 QGG720849:QGH720851 PWK720849:PWL720851 PMO720849:PMP720851 PCS720849:PCT720851 OSW720849:OSX720851 OJA720849:OJB720851 NZE720849:NZF720851 NPI720849:NPJ720851 NFM720849:NFN720851 MVQ720849:MVR720851 MLU720849:MLV720851 MBY720849:MBZ720851 LSC720849:LSD720851 LIG720849:LIH720851 KYK720849:KYL720851 KOO720849:KOP720851 KES720849:KET720851 JUW720849:JUX720851 JLA720849:JLB720851 JBE720849:JBF720851 IRI720849:IRJ720851 IHM720849:IHN720851 HXQ720849:HXR720851 HNU720849:HNV720851 HDY720849:HDZ720851 GUC720849:GUD720851 GKG720849:GKH720851 GAK720849:GAL720851 FQO720849:FQP720851 FGS720849:FGT720851 EWW720849:EWX720851 ENA720849:ENB720851 EDE720849:EDF720851 DTI720849:DTJ720851 DJM720849:DJN720851 CZQ720849:CZR720851 CPU720849:CPV720851 CFY720849:CFZ720851 BWC720849:BWD720851 BMG720849:BMH720851 BCK720849:BCL720851 ASO720849:ASP720851 AIS720849:AIT720851 YW720849:YX720851 PA720849:PB720851 FE720849:FF720851 WRQ655313:WRR655315 WHU655313:WHV655315 VXY655313:VXZ655315 VOC655313:VOD655315 VEG655313:VEH655315 UUK655313:UUL655315 UKO655313:UKP655315 UAS655313:UAT655315 TQW655313:TQX655315 THA655313:THB655315 SXE655313:SXF655315 SNI655313:SNJ655315 SDM655313:SDN655315 RTQ655313:RTR655315 RJU655313:RJV655315 QZY655313:QZZ655315 QQC655313:QQD655315 QGG655313:QGH655315 PWK655313:PWL655315 PMO655313:PMP655315 PCS655313:PCT655315 OSW655313:OSX655315 OJA655313:OJB655315 NZE655313:NZF655315 NPI655313:NPJ655315 NFM655313:NFN655315 MVQ655313:MVR655315 MLU655313:MLV655315 MBY655313:MBZ655315 LSC655313:LSD655315 LIG655313:LIH655315 KYK655313:KYL655315 KOO655313:KOP655315 KES655313:KET655315 JUW655313:JUX655315 JLA655313:JLB655315 JBE655313:JBF655315 IRI655313:IRJ655315 IHM655313:IHN655315 HXQ655313:HXR655315 HNU655313:HNV655315 HDY655313:HDZ655315 GUC655313:GUD655315 GKG655313:GKH655315 GAK655313:GAL655315 FQO655313:FQP655315 FGS655313:FGT655315 EWW655313:EWX655315 ENA655313:ENB655315 EDE655313:EDF655315 DTI655313:DTJ655315 DJM655313:DJN655315 CZQ655313:CZR655315 CPU655313:CPV655315 CFY655313:CFZ655315 BWC655313:BWD655315 BMG655313:BMH655315 BCK655313:BCL655315 ASO655313:ASP655315 AIS655313:AIT655315 YW655313:YX655315 PA655313:PB655315 FE655313:FF655315 WRQ589777:WRR589779 WHU589777:WHV589779 VXY589777:VXZ589779 VOC589777:VOD589779 VEG589777:VEH589779 UUK589777:UUL589779 UKO589777:UKP589779 UAS589777:UAT589779 TQW589777:TQX589779 THA589777:THB589779 SXE589777:SXF589779 SNI589777:SNJ589779 SDM589777:SDN589779 RTQ589777:RTR589779 RJU589777:RJV589779 QZY589777:QZZ589779 QQC589777:QQD589779 QGG589777:QGH589779 PWK589777:PWL589779 PMO589777:PMP589779 PCS589777:PCT589779 OSW589777:OSX589779 OJA589777:OJB589779 NZE589777:NZF589779 NPI589777:NPJ589779 NFM589777:NFN589779 MVQ589777:MVR589779 MLU589777:MLV589779 MBY589777:MBZ589779 LSC589777:LSD589779 LIG589777:LIH589779 KYK589777:KYL589779 KOO589777:KOP589779 KES589777:KET589779 JUW589777:JUX589779 JLA589777:JLB589779 JBE589777:JBF589779 IRI589777:IRJ589779 IHM589777:IHN589779 HXQ589777:HXR589779 HNU589777:HNV589779 HDY589777:HDZ589779 GUC589777:GUD589779 GKG589777:GKH589779 GAK589777:GAL589779 FQO589777:FQP589779 FGS589777:FGT589779 EWW589777:EWX589779 ENA589777:ENB589779 EDE589777:EDF589779 DTI589777:DTJ589779 DJM589777:DJN589779 CZQ589777:CZR589779 CPU589777:CPV589779 CFY589777:CFZ589779 BWC589777:BWD589779 BMG589777:BMH589779 BCK589777:BCL589779 ASO589777:ASP589779 AIS589777:AIT589779 YW589777:YX589779 PA589777:PB589779 FE589777:FF589779 WRQ524241:WRR524243 WHU524241:WHV524243 VXY524241:VXZ524243 VOC524241:VOD524243 VEG524241:VEH524243 UUK524241:UUL524243 UKO524241:UKP524243 UAS524241:UAT524243 TQW524241:TQX524243 THA524241:THB524243 SXE524241:SXF524243 SNI524241:SNJ524243 SDM524241:SDN524243 RTQ524241:RTR524243 RJU524241:RJV524243 QZY524241:QZZ524243 QQC524241:QQD524243 QGG524241:QGH524243 PWK524241:PWL524243 PMO524241:PMP524243 PCS524241:PCT524243 OSW524241:OSX524243 OJA524241:OJB524243 NZE524241:NZF524243 NPI524241:NPJ524243 NFM524241:NFN524243 MVQ524241:MVR524243 MLU524241:MLV524243 MBY524241:MBZ524243 LSC524241:LSD524243 LIG524241:LIH524243 KYK524241:KYL524243 KOO524241:KOP524243 KES524241:KET524243 JUW524241:JUX524243 JLA524241:JLB524243 JBE524241:JBF524243 IRI524241:IRJ524243 IHM524241:IHN524243 HXQ524241:HXR524243 HNU524241:HNV524243 HDY524241:HDZ524243 GUC524241:GUD524243 GKG524241:GKH524243 GAK524241:GAL524243 FQO524241:FQP524243 FGS524241:FGT524243 EWW524241:EWX524243 ENA524241:ENB524243 EDE524241:EDF524243 DTI524241:DTJ524243 DJM524241:DJN524243 CZQ524241:CZR524243 CPU524241:CPV524243 CFY524241:CFZ524243 BWC524241:BWD524243 BMG524241:BMH524243 BCK524241:BCL524243 ASO524241:ASP524243 AIS524241:AIT524243 YW524241:YX524243 PA524241:PB524243 FE524241:FF524243 WRQ458705:WRR458707 WHU458705:WHV458707 VXY458705:VXZ458707 VOC458705:VOD458707 VEG458705:VEH458707 UUK458705:UUL458707 UKO458705:UKP458707 UAS458705:UAT458707 TQW458705:TQX458707 THA458705:THB458707 SXE458705:SXF458707 SNI458705:SNJ458707 SDM458705:SDN458707 RTQ458705:RTR458707 RJU458705:RJV458707 QZY458705:QZZ458707 QQC458705:QQD458707 QGG458705:QGH458707 PWK458705:PWL458707 PMO458705:PMP458707 PCS458705:PCT458707 OSW458705:OSX458707 OJA458705:OJB458707 NZE458705:NZF458707 NPI458705:NPJ458707 NFM458705:NFN458707 MVQ458705:MVR458707 MLU458705:MLV458707 MBY458705:MBZ458707 LSC458705:LSD458707 LIG458705:LIH458707 KYK458705:KYL458707 KOO458705:KOP458707 KES458705:KET458707 JUW458705:JUX458707 JLA458705:JLB458707 JBE458705:JBF458707 IRI458705:IRJ458707 IHM458705:IHN458707 HXQ458705:HXR458707 HNU458705:HNV458707 HDY458705:HDZ458707 GUC458705:GUD458707 GKG458705:GKH458707 GAK458705:GAL458707 FQO458705:FQP458707 FGS458705:FGT458707 EWW458705:EWX458707 ENA458705:ENB458707 EDE458705:EDF458707 DTI458705:DTJ458707 DJM458705:DJN458707 CZQ458705:CZR458707 CPU458705:CPV458707 CFY458705:CFZ458707 BWC458705:BWD458707 BMG458705:BMH458707 BCK458705:BCL458707 ASO458705:ASP458707 AIS458705:AIT458707 YW458705:YX458707 PA458705:PB458707 FE458705:FF458707 WRQ393169:WRR393171 WHU393169:WHV393171 VXY393169:VXZ393171 VOC393169:VOD393171 VEG393169:VEH393171 UUK393169:UUL393171 UKO393169:UKP393171 UAS393169:UAT393171 TQW393169:TQX393171 THA393169:THB393171 SXE393169:SXF393171 SNI393169:SNJ393171 SDM393169:SDN393171 RTQ393169:RTR393171 RJU393169:RJV393171 QZY393169:QZZ393171 QQC393169:QQD393171 QGG393169:QGH393171 PWK393169:PWL393171 PMO393169:PMP393171 PCS393169:PCT393171 OSW393169:OSX393171 OJA393169:OJB393171 NZE393169:NZF393171 NPI393169:NPJ393171 NFM393169:NFN393171 MVQ393169:MVR393171 MLU393169:MLV393171 MBY393169:MBZ393171 LSC393169:LSD393171 LIG393169:LIH393171 KYK393169:KYL393171 KOO393169:KOP393171 KES393169:KET393171 JUW393169:JUX393171 JLA393169:JLB393171 JBE393169:JBF393171 IRI393169:IRJ393171 IHM393169:IHN393171 HXQ393169:HXR393171 HNU393169:HNV393171 HDY393169:HDZ393171 GUC393169:GUD393171 GKG393169:GKH393171 GAK393169:GAL393171 FQO393169:FQP393171 FGS393169:FGT393171 EWW393169:EWX393171 ENA393169:ENB393171 EDE393169:EDF393171 DTI393169:DTJ393171 DJM393169:DJN393171 CZQ393169:CZR393171 CPU393169:CPV393171 CFY393169:CFZ393171 BWC393169:BWD393171 BMG393169:BMH393171 BCK393169:BCL393171 ASO393169:ASP393171 AIS393169:AIT393171 YW393169:YX393171 PA393169:PB393171 FE393169:FF393171 WRQ327633:WRR327635 WHU327633:WHV327635 VXY327633:VXZ327635 VOC327633:VOD327635 VEG327633:VEH327635 UUK327633:UUL327635 UKO327633:UKP327635 UAS327633:UAT327635 TQW327633:TQX327635 THA327633:THB327635 SXE327633:SXF327635 SNI327633:SNJ327635 SDM327633:SDN327635 RTQ327633:RTR327635 RJU327633:RJV327635 QZY327633:QZZ327635 QQC327633:QQD327635 QGG327633:QGH327635 PWK327633:PWL327635 PMO327633:PMP327635 PCS327633:PCT327635 OSW327633:OSX327635 OJA327633:OJB327635 NZE327633:NZF327635 NPI327633:NPJ327635 NFM327633:NFN327635 MVQ327633:MVR327635 MLU327633:MLV327635 MBY327633:MBZ327635 LSC327633:LSD327635 LIG327633:LIH327635 KYK327633:KYL327635 KOO327633:KOP327635 KES327633:KET327635 JUW327633:JUX327635 JLA327633:JLB327635 JBE327633:JBF327635 IRI327633:IRJ327635 IHM327633:IHN327635 HXQ327633:HXR327635 HNU327633:HNV327635 HDY327633:HDZ327635 GUC327633:GUD327635 GKG327633:GKH327635 GAK327633:GAL327635 FQO327633:FQP327635 FGS327633:FGT327635 EWW327633:EWX327635 ENA327633:ENB327635 EDE327633:EDF327635 DTI327633:DTJ327635 DJM327633:DJN327635 CZQ327633:CZR327635 CPU327633:CPV327635 CFY327633:CFZ327635 BWC327633:BWD327635 BMG327633:BMH327635 BCK327633:BCL327635 ASO327633:ASP327635 AIS327633:AIT327635 YW327633:YX327635 PA327633:PB327635 FE327633:FF327635 WRQ262097:WRR262099 WHU262097:WHV262099 VXY262097:VXZ262099 VOC262097:VOD262099 VEG262097:VEH262099 UUK262097:UUL262099 UKO262097:UKP262099 UAS262097:UAT262099 TQW262097:TQX262099 THA262097:THB262099 SXE262097:SXF262099 SNI262097:SNJ262099 SDM262097:SDN262099 RTQ262097:RTR262099 RJU262097:RJV262099 QZY262097:QZZ262099 QQC262097:QQD262099 QGG262097:QGH262099 PWK262097:PWL262099 PMO262097:PMP262099 PCS262097:PCT262099 OSW262097:OSX262099 OJA262097:OJB262099 NZE262097:NZF262099 NPI262097:NPJ262099 NFM262097:NFN262099 MVQ262097:MVR262099 MLU262097:MLV262099 MBY262097:MBZ262099 LSC262097:LSD262099 LIG262097:LIH262099 KYK262097:KYL262099 KOO262097:KOP262099 KES262097:KET262099 JUW262097:JUX262099 JLA262097:JLB262099 JBE262097:JBF262099 IRI262097:IRJ262099 IHM262097:IHN262099 HXQ262097:HXR262099 HNU262097:HNV262099 HDY262097:HDZ262099 GUC262097:GUD262099 GKG262097:GKH262099 GAK262097:GAL262099 FQO262097:FQP262099 FGS262097:FGT262099 EWW262097:EWX262099 ENA262097:ENB262099 EDE262097:EDF262099 DTI262097:DTJ262099 DJM262097:DJN262099 CZQ262097:CZR262099 CPU262097:CPV262099 CFY262097:CFZ262099 BWC262097:BWD262099 BMG262097:BMH262099 BCK262097:BCL262099 ASO262097:ASP262099 AIS262097:AIT262099 YW262097:YX262099 PA262097:PB262099 FE262097:FF262099 WRQ196561:WRR196563 WHU196561:WHV196563 VXY196561:VXZ196563 VOC196561:VOD196563 VEG196561:VEH196563 UUK196561:UUL196563 UKO196561:UKP196563 UAS196561:UAT196563 TQW196561:TQX196563 THA196561:THB196563 SXE196561:SXF196563 SNI196561:SNJ196563 SDM196561:SDN196563 RTQ196561:RTR196563 RJU196561:RJV196563 QZY196561:QZZ196563 QQC196561:QQD196563 QGG196561:QGH196563 PWK196561:PWL196563 PMO196561:PMP196563 PCS196561:PCT196563 OSW196561:OSX196563 OJA196561:OJB196563 NZE196561:NZF196563 NPI196561:NPJ196563 NFM196561:NFN196563 MVQ196561:MVR196563 MLU196561:MLV196563 MBY196561:MBZ196563 LSC196561:LSD196563 LIG196561:LIH196563 KYK196561:KYL196563 KOO196561:KOP196563 KES196561:KET196563 JUW196561:JUX196563 JLA196561:JLB196563 JBE196561:JBF196563 IRI196561:IRJ196563 IHM196561:IHN196563 HXQ196561:HXR196563 HNU196561:HNV196563 HDY196561:HDZ196563 GUC196561:GUD196563 GKG196561:GKH196563 GAK196561:GAL196563 FQO196561:FQP196563 FGS196561:FGT196563 EWW196561:EWX196563 ENA196561:ENB196563 EDE196561:EDF196563 DTI196561:DTJ196563 DJM196561:DJN196563 CZQ196561:CZR196563 CPU196561:CPV196563 CFY196561:CFZ196563 BWC196561:BWD196563 BMG196561:BMH196563 BCK196561:BCL196563 ASO196561:ASP196563 AIS196561:AIT196563 YW196561:YX196563 PA196561:PB196563 FE196561:FF196563 WRQ131025:WRR131027 WHU131025:WHV131027 VXY131025:VXZ131027 VOC131025:VOD131027 VEG131025:VEH131027 UUK131025:UUL131027 UKO131025:UKP131027 UAS131025:UAT131027 TQW131025:TQX131027 THA131025:THB131027 SXE131025:SXF131027 SNI131025:SNJ131027 SDM131025:SDN131027 RTQ131025:RTR131027 RJU131025:RJV131027 QZY131025:QZZ131027 QQC131025:QQD131027 QGG131025:QGH131027 PWK131025:PWL131027 PMO131025:PMP131027 PCS131025:PCT131027 OSW131025:OSX131027 OJA131025:OJB131027 NZE131025:NZF131027 NPI131025:NPJ131027 NFM131025:NFN131027 MVQ131025:MVR131027 MLU131025:MLV131027 MBY131025:MBZ131027 LSC131025:LSD131027 LIG131025:LIH131027 KYK131025:KYL131027 KOO131025:KOP131027 KES131025:KET131027 JUW131025:JUX131027 JLA131025:JLB131027 JBE131025:JBF131027 IRI131025:IRJ131027 IHM131025:IHN131027 HXQ131025:HXR131027 HNU131025:HNV131027 HDY131025:HDZ131027 GUC131025:GUD131027 GKG131025:GKH131027 GAK131025:GAL131027 FQO131025:FQP131027 FGS131025:FGT131027 EWW131025:EWX131027 ENA131025:ENB131027 EDE131025:EDF131027 DTI131025:DTJ131027 DJM131025:DJN131027 CZQ131025:CZR131027 CPU131025:CPV131027 CFY131025:CFZ131027 BWC131025:BWD131027 BMG131025:BMH131027 BCK131025:BCL131027 ASO131025:ASP131027 AIS131025:AIT131027 YW131025:YX131027 PA131025:PB131027 FE131025:FF131027 WRQ65489:WRR65491 WHU65489:WHV65491 VXY65489:VXZ65491 VOC65489:VOD65491 VEG65489:VEH65491 UUK65489:UUL65491 UKO65489:UKP65491 UAS65489:UAT65491 TQW65489:TQX65491 THA65489:THB65491 SXE65489:SXF65491 SNI65489:SNJ65491 SDM65489:SDN65491 RTQ65489:RTR65491 RJU65489:RJV65491 QZY65489:QZZ65491 QQC65489:QQD65491 QGG65489:QGH65491 PWK65489:PWL65491 PMO65489:PMP65491 PCS65489:PCT65491 OSW65489:OSX65491 OJA65489:OJB65491 NZE65489:NZF65491 NPI65489:NPJ65491 NFM65489:NFN65491 MVQ65489:MVR65491 MLU65489:MLV65491 MBY65489:MBZ65491 LSC65489:LSD65491 LIG65489:LIH65491 KYK65489:KYL65491 KOO65489:KOP65491 KES65489:KET65491 JUW65489:JUX65491 JLA65489:JLB65491 JBE65489:JBF65491 IRI65489:IRJ65491 IHM65489:IHN65491 HXQ65489:HXR65491 HNU65489:HNV65491 HDY65489:HDZ65491 GUC65489:GUD65491 GKG65489:GKH65491 GAK65489:GAL65491 FQO65489:FQP65491 FGS65489:FGT65491 EWW65489:EWX65491 ENA65489:ENB65491 EDE65489:EDF65491 DTI65489:DTJ65491 DJM65489:DJN65491 CZQ65489:CZR65491 CPU65489:CPV65491 CFY65489:CFZ65491 BWC65489:BWD65491 BMG65489:BMH65491 BCK65489:BCL65491 ASO65489:ASP65491 AIS65489:AIT65491 YW65489:YX65491 PA65489:PB65491 FE65489:FF65491 WRY982937:WRZ982938 WIC982937:WID982938 VYG982937:VYH982938 VOK982937:VOL982938 VEO982937:VEP982938 UUS982937:UUT982938 UKW982937:UKX982938 UBA982937:UBB982938 TRE982937:TRF982938 THI982937:THJ982938 SXM982937:SXN982938 SNQ982937:SNR982938 SDU982937:SDV982938 RTY982937:RTZ982938 RKC982937:RKD982938 RAG982937:RAH982938 QQK982937:QQL982938 QGO982937:QGP982938 PWS982937:PWT982938 PMW982937:PMX982938 PDA982937:PDB982938 OTE982937:OTF982938 OJI982937:OJJ982938 NZM982937:NZN982938 NPQ982937:NPR982938 NFU982937:NFV982938 MVY982937:MVZ982938 MMC982937:MMD982938 MCG982937:MCH982938 LSK982937:LSL982938 LIO982937:LIP982938 KYS982937:KYT982938 KOW982937:KOX982938 KFA982937:KFB982938 JVE982937:JVF982938 JLI982937:JLJ982938 JBM982937:JBN982938 IRQ982937:IRR982938 IHU982937:IHV982938 HXY982937:HXZ982938 HOC982937:HOD982938 HEG982937:HEH982938 GUK982937:GUL982938 GKO982937:GKP982938 GAS982937:GAT982938 FQW982937:FQX982938 FHA982937:FHB982938 EXE982937:EXF982938 ENI982937:ENJ982938 EDM982937:EDN982938 DTQ982937:DTR982938 DJU982937:DJV982938 CZY982937:CZZ982938 CQC982937:CQD982938 CGG982937:CGH982938 BWK982937:BWL982938 BMO982937:BMP982938 BCS982937:BCT982938 ASW982937:ASX982938 AJA982937:AJB982938 ZE982937:ZF982938 PI982937:PJ982938 FM982937:FN982938 WRY917401:WRZ917402 WIC917401:WID917402 VYG917401:VYH917402 VOK917401:VOL917402 VEO917401:VEP917402 UUS917401:UUT917402 UKW917401:UKX917402 UBA917401:UBB917402 TRE917401:TRF917402 THI917401:THJ917402 SXM917401:SXN917402 SNQ917401:SNR917402 SDU917401:SDV917402 RTY917401:RTZ917402 RKC917401:RKD917402 RAG917401:RAH917402 QQK917401:QQL917402 QGO917401:QGP917402 PWS917401:PWT917402 PMW917401:PMX917402 PDA917401:PDB917402 OTE917401:OTF917402 OJI917401:OJJ917402 NZM917401:NZN917402 NPQ917401:NPR917402 NFU917401:NFV917402 MVY917401:MVZ917402 MMC917401:MMD917402 MCG917401:MCH917402 LSK917401:LSL917402 LIO917401:LIP917402 KYS917401:KYT917402 KOW917401:KOX917402 KFA917401:KFB917402 JVE917401:JVF917402 JLI917401:JLJ917402 JBM917401:JBN917402 IRQ917401:IRR917402 IHU917401:IHV917402 HXY917401:HXZ917402 HOC917401:HOD917402 HEG917401:HEH917402 GUK917401:GUL917402 GKO917401:GKP917402 GAS917401:GAT917402 FQW917401:FQX917402 FHA917401:FHB917402 EXE917401:EXF917402 ENI917401:ENJ917402 EDM917401:EDN917402 DTQ917401:DTR917402 DJU917401:DJV917402 CZY917401:CZZ917402 CQC917401:CQD917402 CGG917401:CGH917402 BWK917401:BWL917402 BMO917401:BMP917402 BCS917401:BCT917402 ASW917401:ASX917402 AJA917401:AJB917402 ZE917401:ZF917402 PI917401:PJ917402 FM917401:FN917402 WRY851865:WRZ851866 WIC851865:WID851866 VYG851865:VYH851866 VOK851865:VOL851866 VEO851865:VEP851866 UUS851865:UUT851866 UKW851865:UKX851866 UBA851865:UBB851866 TRE851865:TRF851866 THI851865:THJ851866 SXM851865:SXN851866 SNQ851865:SNR851866 SDU851865:SDV851866 RTY851865:RTZ851866 RKC851865:RKD851866 RAG851865:RAH851866 QQK851865:QQL851866 QGO851865:QGP851866 PWS851865:PWT851866 PMW851865:PMX851866 PDA851865:PDB851866 OTE851865:OTF851866 OJI851865:OJJ851866 NZM851865:NZN851866 NPQ851865:NPR851866 NFU851865:NFV851866 MVY851865:MVZ851866 MMC851865:MMD851866 MCG851865:MCH851866 LSK851865:LSL851866 LIO851865:LIP851866 KYS851865:KYT851866 KOW851865:KOX851866 KFA851865:KFB851866 JVE851865:JVF851866 JLI851865:JLJ851866 JBM851865:JBN851866 IRQ851865:IRR851866 IHU851865:IHV851866 HXY851865:HXZ851866 HOC851865:HOD851866 HEG851865:HEH851866 GUK851865:GUL851866 GKO851865:GKP851866 GAS851865:GAT851866 FQW851865:FQX851866 FHA851865:FHB851866 EXE851865:EXF851866 ENI851865:ENJ851866 EDM851865:EDN851866 DTQ851865:DTR851866 DJU851865:DJV851866 CZY851865:CZZ851866 CQC851865:CQD851866 CGG851865:CGH851866 BWK851865:BWL851866 BMO851865:BMP851866 BCS851865:BCT851866 ASW851865:ASX851866 AJA851865:AJB851866 ZE851865:ZF851866 PI851865:PJ851866 FM851865:FN851866 WRY786329:WRZ786330 WIC786329:WID786330 VYG786329:VYH786330 VOK786329:VOL786330 VEO786329:VEP786330 UUS786329:UUT786330 UKW786329:UKX786330 UBA786329:UBB786330 TRE786329:TRF786330 THI786329:THJ786330 SXM786329:SXN786330 SNQ786329:SNR786330 SDU786329:SDV786330 RTY786329:RTZ786330 RKC786329:RKD786330 RAG786329:RAH786330 QQK786329:QQL786330 QGO786329:QGP786330 PWS786329:PWT786330 PMW786329:PMX786330 PDA786329:PDB786330 OTE786329:OTF786330 OJI786329:OJJ786330 NZM786329:NZN786330 NPQ786329:NPR786330 NFU786329:NFV786330 MVY786329:MVZ786330 MMC786329:MMD786330 MCG786329:MCH786330 LSK786329:LSL786330 LIO786329:LIP786330 KYS786329:KYT786330 KOW786329:KOX786330 KFA786329:KFB786330 JVE786329:JVF786330 JLI786329:JLJ786330 JBM786329:JBN786330 IRQ786329:IRR786330 IHU786329:IHV786330 HXY786329:HXZ786330 HOC786329:HOD786330 HEG786329:HEH786330 GUK786329:GUL786330 GKO786329:GKP786330 GAS786329:GAT786330 FQW786329:FQX786330 FHA786329:FHB786330 EXE786329:EXF786330 ENI786329:ENJ786330 EDM786329:EDN786330 DTQ786329:DTR786330 DJU786329:DJV786330 CZY786329:CZZ786330 CQC786329:CQD786330 CGG786329:CGH786330 BWK786329:BWL786330 BMO786329:BMP786330 BCS786329:BCT786330 ASW786329:ASX786330 AJA786329:AJB786330 ZE786329:ZF786330 PI786329:PJ786330 FM786329:FN786330 WRY720793:WRZ720794 WIC720793:WID720794 VYG720793:VYH720794 VOK720793:VOL720794 VEO720793:VEP720794 UUS720793:UUT720794 UKW720793:UKX720794 UBA720793:UBB720794 TRE720793:TRF720794 THI720793:THJ720794 SXM720793:SXN720794 SNQ720793:SNR720794 SDU720793:SDV720794 RTY720793:RTZ720794 RKC720793:RKD720794 RAG720793:RAH720794 QQK720793:QQL720794 QGO720793:QGP720794 PWS720793:PWT720794 PMW720793:PMX720794 PDA720793:PDB720794 OTE720793:OTF720794 OJI720793:OJJ720794 NZM720793:NZN720794 NPQ720793:NPR720794 NFU720793:NFV720794 MVY720793:MVZ720794 MMC720793:MMD720794 MCG720793:MCH720794 LSK720793:LSL720794 LIO720793:LIP720794 KYS720793:KYT720794 KOW720793:KOX720794 KFA720793:KFB720794 JVE720793:JVF720794 JLI720793:JLJ720794 JBM720793:JBN720794 IRQ720793:IRR720794 IHU720793:IHV720794 HXY720793:HXZ720794 HOC720793:HOD720794 HEG720793:HEH720794 GUK720793:GUL720794 GKO720793:GKP720794 GAS720793:GAT720794 FQW720793:FQX720794 FHA720793:FHB720794 EXE720793:EXF720794 ENI720793:ENJ720794 EDM720793:EDN720794 DTQ720793:DTR720794 DJU720793:DJV720794 CZY720793:CZZ720794 CQC720793:CQD720794 CGG720793:CGH720794 BWK720793:BWL720794 BMO720793:BMP720794 BCS720793:BCT720794 ASW720793:ASX720794 AJA720793:AJB720794 ZE720793:ZF720794 PI720793:PJ720794 FM720793:FN720794 WRY655257:WRZ655258 WIC655257:WID655258 VYG655257:VYH655258 VOK655257:VOL655258 VEO655257:VEP655258 UUS655257:UUT655258 UKW655257:UKX655258 UBA655257:UBB655258 TRE655257:TRF655258 THI655257:THJ655258 SXM655257:SXN655258 SNQ655257:SNR655258 SDU655257:SDV655258 RTY655257:RTZ655258 RKC655257:RKD655258 RAG655257:RAH655258 QQK655257:QQL655258 QGO655257:QGP655258 PWS655257:PWT655258 PMW655257:PMX655258 PDA655257:PDB655258 OTE655257:OTF655258 OJI655257:OJJ655258 NZM655257:NZN655258 NPQ655257:NPR655258 NFU655257:NFV655258 MVY655257:MVZ655258 MMC655257:MMD655258 MCG655257:MCH655258 LSK655257:LSL655258 LIO655257:LIP655258 KYS655257:KYT655258 KOW655257:KOX655258 KFA655257:KFB655258 JVE655257:JVF655258 JLI655257:JLJ655258 JBM655257:JBN655258 IRQ655257:IRR655258 IHU655257:IHV655258 HXY655257:HXZ655258 HOC655257:HOD655258 HEG655257:HEH655258 GUK655257:GUL655258 GKO655257:GKP655258 GAS655257:GAT655258 FQW655257:FQX655258 FHA655257:FHB655258 EXE655257:EXF655258 ENI655257:ENJ655258 EDM655257:EDN655258 DTQ655257:DTR655258 DJU655257:DJV655258 CZY655257:CZZ655258 CQC655257:CQD655258 CGG655257:CGH655258 BWK655257:BWL655258 BMO655257:BMP655258 BCS655257:BCT655258 ASW655257:ASX655258 AJA655257:AJB655258 ZE655257:ZF655258 PI655257:PJ655258 FM655257:FN655258 WRY589721:WRZ589722 WIC589721:WID589722 VYG589721:VYH589722 VOK589721:VOL589722 VEO589721:VEP589722 UUS589721:UUT589722 UKW589721:UKX589722 UBA589721:UBB589722 TRE589721:TRF589722 THI589721:THJ589722 SXM589721:SXN589722 SNQ589721:SNR589722 SDU589721:SDV589722 RTY589721:RTZ589722 RKC589721:RKD589722 RAG589721:RAH589722 QQK589721:QQL589722 QGO589721:QGP589722 PWS589721:PWT589722 PMW589721:PMX589722 PDA589721:PDB589722 OTE589721:OTF589722 OJI589721:OJJ589722 NZM589721:NZN589722 NPQ589721:NPR589722 NFU589721:NFV589722 MVY589721:MVZ589722 MMC589721:MMD589722 MCG589721:MCH589722 LSK589721:LSL589722 LIO589721:LIP589722 KYS589721:KYT589722 KOW589721:KOX589722 KFA589721:KFB589722 JVE589721:JVF589722 JLI589721:JLJ589722 JBM589721:JBN589722 IRQ589721:IRR589722 IHU589721:IHV589722 HXY589721:HXZ589722 HOC589721:HOD589722 HEG589721:HEH589722 GUK589721:GUL589722 GKO589721:GKP589722 GAS589721:GAT589722 FQW589721:FQX589722 FHA589721:FHB589722 EXE589721:EXF589722 ENI589721:ENJ589722 EDM589721:EDN589722 DTQ589721:DTR589722 DJU589721:DJV589722 CZY589721:CZZ589722 CQC589721:CQD589722 CGG589721:CGH589722 BWK589721:BWL589722 BMO589721:BMP589722 BCS589721:BCT589722 ASW589721:ASX589722 AJA589721:AJB589722 ZE589721:ZF589722 PI589721:PJ589722 FM589721:FN589722 WRY524185:WRZ524186 WIC524185:WID524186 VYG524185:VYH524186 VOK524185:VOL524186 VEO524185:VEP524186 UUS524185:UUT524186 UKW524185:UKX524186 UBA524185:UBB524186 TRE524185:TRF524186 THI524185:THJ524186 SXM524185:SXN524186 SNQ524185:SNR524186 SDU524185:SDV524186 RTY524185:RTZ524186 RKC524185:RKD524186 RAG524185:RAH524186 QQK524185:QQL524186 QGO524185:QGP524186 PWS524185:PWT524186 PMW524185:PMX524186 PDA524185:PDB524186 OTE524185:OTF524186 OJI524185:OJJ524186 NZM524185:NZN524186 NPQ524185:NPR524186 NFU524185:NFV524186 MVY524185:MVZ524186 MMC524185:MMD524186 MCG524185:MCH524186 LSK524185:LSL524186 LIO524185:LIP524186 KYS524185:KYT524186 KOW524185:KOX524186 KFA524185:KFB524186 JVE524185:JVF524186 JLI524185:JLJ524186 JBM524185:JBN524186 IRQ524185:IRR524186 IHU524185:IHV524186 HXY524185:HXZ524186 HOC524185:HOD524186 HEG524185:HEH524186 GUK524185:GUL524186 GKO524185:GKP524186 GAS524185:GAT524186 FQW524185:FQX524186 FHA524185:FHB524186 EXE524185:EXF524186 ENI524185:ENJ524186 EDM524185:EDN524186 DTQ524185:DTR524186 DJU524185:DJV524186 CZY524185:CZZ524186 CQC524185:CQD524186 CGG524185:CGH524186 BWK524185:BWL524186 BMO524185:BMP524186 BCS524185:BCT524186 ASW524185:ASX524186 AJA524185:AJB524186 ZE524185:ZF524186 PI524185:PJ524186 FM524185:FN524186 WRY458649:WRZ458650 WIC458649:WID458650 VYG458649:VYH458650 VOK458649:VOL458650 VEO458649:VEP458650 UUS458649:UUT458650 UKW458649:UKX458650 UBA458649:UBB458650 TRE458649:TRF458650 THI458649:THJ458650 SXM458649:SXN458650 SNQ458649:SNR458650 SDU458649:SDV458650 RTY458649:RTZ458650 RKC458649:RKD458650 RAG458649:RAH458650 QQK458649:QQL458650 QGO458649:QGP458650 PWS458649:PWT458650 PMW458649:PMX458650 PDA458649:PDB458650 OTE458649:OTF458650 OJI458649:OJJ458650 NZM458649:NZN458650 NPQ458649:NPR458650 NFU458649:NFV458650 MVY458649:MVZ458650 MMC458649:MMD458650 MCG458649:MCH458650 LSK458649:LSL458650 LIO458649:LIP458650 KYS458649:KYT458650 KOW458649:KOX458650 KFA458649:KFB458650 JVE458649:JVF458650 JLI458649:JLJ458650 JBM458649:JBN458650 IRQ458649:IRR458650 IHU458649:IHV458650 HXY458649:HXZ458650 HOC458649:HOD458650 HEG458649:HEH458650 GUK458649:GUL458650 GKO458649:GKP458650 GAS458649:GAT458650 FQW458649:FQX458650 FHA458649:FHB458650 EXE458649:EXF458650 ENI458649:ENJ458650 EDM458649:EDN458650 DTQ458649:DTR458650 DJU458649:DJV458650 CZY458649:CZZ458650 CQC458649:CQD458650 CGG458649:CGH458650 BWK458649:BWL458650 BMO458649:BMP458650 BCS458649:BCT458650 ASW458649:ASX458650 AJA458649:AJB458650 ZE458649:ZF458650 PI458649:PJ458650 FM458649:FN458650 WRY393113:WRZ393114 WIC393113:WID393114 VYG393113:VYH393114 VOK393113:VOL393114 VEO393113:VEP393114 UUS393113:UUT393114 UKW393113:UKX393114 UBA393113:UBB393114 TRE393113:TRF393114 THI393113:THJ393114 SXM393113:SXN393114 SNQ393113:SNR393114 SDU393113:SDV393114 RTY393113:RTZ393114 RKC393113:RKD393114 RAG393113:RAH393114 QQK393113:QQL393114 QGO393113:QGP393114 PWS393113:PWT393114 PMW393113:PMX393114 PDA393113:PDB393114 OTE393113:OTF393114 OJI393113:OJJ393114 NZM393113:NZN393114 NPQ393113:NPR393114 NFU393113:NFV393114 MVY393113:MVZ393114 MMC393113:MMD393114 MCG393113:MCH393114 LSK393113:LSL393114 LIO393113:LIP393114 KYS393113:KYT393114 KOW393113:KOX393114 KFA393113:KFB393114 JVE393113:JVF393114 JLI393113:JLJ393114 JBM393113:JBN393114 IRQ393113:IRR393114 IHU393113:IHV393114 HXY393113:HXZ393114 HOC393113:HOD393114 HEG393113:HEH393114 GUK393113:GUL393114 GKO393113:GKP393114 GAS393113:GAT393114 FQW393113:FQX393114 FHA393113:FHB393114 EXE393113:EXF393114 ENI393113:ENJ393114 EDM393113:EDN393114 DTQ393113:DTR393114 DJU393113:DJV393114 CZY393113:CZZ393114 CQC393113:CQD393114 CGG393113:CGH393114 BWK393113:BWL393114 BMO393113:BMP393114 BCS393113:BCT393114 ASW393113:ASX393114 AJA393113:AJB393114 ZE393113:ZF393114 PI393113:PJ393114 FM393113:FN393114 WRY327577:WRZ327578 WIC327577:WID327578 VYG327577:VYH327578 VOK327577:VOL327578 VEO327577:VEP327578 UUS327577:UUT327578 UKW327577:UKX327578 UBA327577:UBB327578 TRE327577:TRF327578 THI327577:THJ327578 SXM327577:SXN327578 SNQ327577:SNR327578 SDU327577:SDV327578 RTY327577:RTZ327578 RKC327577:RKD327578 RAG327577:RAH327578 QQK327577:QQL327578 QGO327577:QGP327578 PWS327577:PWT327578 PMW327577:PMX327578 PDA327577:PDB327578 OTE327577:OTF327578 OJI327577:OJJ327578 NZM327577:NZN327578 NPQ327577:NPR327578 NFU327577:NFV327578 MVY327577:MVZ327578 MMC327577:MMD327578 MCG327577:MCH327578 LSK327577:LSL327578 LIO327577:LIP327578 KYS327577:KYT327578 KOW327577:KOX327578 KFA327577:KFB327578 JVE327577:JVF327578 JLI327577:JLJ327578 JBM327577:JBN327578 IRQ327577:IRR327578 IHU327577:IHV327578 HXY327577:HXZ327578 HOC327577:HOD327578 HEG327577:HEH327578 GUK327577:GUL327578 GKO327577:GKP327578 GAS327577:GAT327578 FQW327577:FQX327578 FHA327577:FHB327578 EXE327577:EXF327578 ENI327577:ENJ327578 EDM327577:EDN327578 DTQ327577:DTR327578 DJU327577:DJV327578 CZY327577:CZZ327578 CQC327577:CQD327578 CGG327577:CGH327578 BWK327577:BWL327578 BMO327577:BMP327578 BCS327577:BCT327578 ASW327577:ASX327578 AJA327577:AJB327578 ZE327577:ZF327578 PI327577:PJ327578 FM327577:FN327578 WRY262041:WRZ262042 WIC262041:WID262042 VYG262041:VYH262042 VOK262041:VOL262042 VEO262041:VEP262042 UUS262041:UUT262042 UKW262041:UKX262042 UBA262041:UBB262042 TRE262041:TRF262042 THI262041:THJ262042 SXM262041:SXN262042 SNQ262041:SNR262042 SDU262041:SDV262042 RTY262041:RTZ262042 RKC262041:RKD262042 RAG262041:RAH262042 QQK262041:QQL262042 QGO262041:QGP262042 PWS262041:PWT262042 PMW262041:PMX262042 PDA262041:PDB262042 OTE262041:OTF262042 OJI262041:OJJ262042 NZM262041:NZN262042 NPQ262041:NPR262042 NFU262041:NFV262042 MVY262041:MVZ262042 MMC262041:MMD262042 MCG262041:MCH262042 LSK262041:LSL262042 LIO262041:LIP262042 KYS262041:KYT262042 KOW262041:KOX262042 KFA262041:KFB262042 JVE262041:JVF262042 JLI262041:JLJ262042 JBM262041:JBN262042 IRQ262041:IRR262042 IHU262041:IHV262042 HXY262041:HXZ262042 HOC262041:HOD262042 HEG262041:HEH262042 GUK262041:GUL262042 GKO262041:GKP262042 GAS262041:GAT262042 FQW262041:FQX262042 FHA262041:FHB262042 EXE262041:EXF262042 ENI262041:ENJ262042 EDM262041:EDN262042 DTQ262041:DTR262042 DJU262041:DJV262042 CZY262041:CZZ262042 CQC262041:CQD262042 CGG262041:CGH262042 BWK262041:BWL262042 BMO262041:BMP262042 BCS262041:BCT262042 ASW262041:ASX262042 AJA262041:AJB262042 ZE262041:ZF262042 PI262041:PJ262042 FM262041:FN262042 WRY196505:WRZ196506 WIC196505:WID196506 VYG196505:VYH196506 VOK196505:VOL196506 VEO196505:VEP196506 UUS196505:UUT196506 UKW196505:UKX196506 UBA196505:UBB196506 TRE196505:TRF196506 THI196505:THJ196506 SXM196505:SXN196506 SNQ196505:SNR196506 SDU196505:SDV196506 RTY196505:RTZ196506 RKC196505:RKD196506 RAG196505:RAH196506 QQK196505:QQL196506 QGO196505:QGP196506 PWS196505:PWT196506 PMW196505:PMX196506 PDA196505:PDB196506 OTE196505:OTF196506 OJI196505:OJJ196506 NZM196505:NZN196506 NPQ196505:NPR196506 NFU196505:NFV196506 MVY196505:MVZ196506 MMC196505:MMD196506 MCG196505:MCH196506 LSK196505:LSL196506 LIO196505:LIP196506 KYS196505:KYT196506 KOW196505:KOX196506 KFA196505:KFB196506 JVE196505:JVF196506 JLI196505:JLJ196506 JBM196505:JBN196506 IRQ196505:IRR196506 IHU196505:IHV196506 HXY196505:HXZ196506 HOC196505:HOD196506 HEG196505:HEH196506 GUK196505:GUL196506 GKO196505:GKP196506 GAS196505:GAT196506 FQW196505:FQX196506 FHA196505:FHB196506 EXE196505:EXF196506 ENI196505:ENJ196506 EDM196505:EDN196506 DTQ196505:DTR196506 DJU196505:DJV196506 CZY196505:CZZ196506 CQC196505:CQD196506 CGG196505:CGH196506 BWK196505:BWL196506 BMO196505:BMP196506 BCS196505:BCT196506 ASW196505:ASX196506 AJA196505:AJB196506 ZE196505:ZF196506 PI196505:PJ196506 FM196505:FN196506 WRY130969:WRZ130970 WIC130969:WID130970 VYG130969:VYH130970 VOK130969:VOL130970 VEO130969:VEP130970 UUS130969:UUT130970 UKW130969:UKX130970 UBA130969:UBB130970 TRE130969:TRF130970 THI130969:THJ130970 SXM130969:SXN130970 SNQ130969:SNR130970 SDU130969:SDV130970 RTY130969:RTZ130970 RKC130969:RKD130970 RAG130969:RAH130970 QQK130969:QQL130970 QGO130969:QGP130970 PWS130969:PWT130970 PMW130969:PMX130970 PDA130969:PDB130970 OTE130969:OTF130970 OJI130969:OJJ130970 NZM130969:NZN130970 NPQ130969:NPR130970 NFU130969:NFV130970 MVY130969:MVZ130970 MMC130969:MMD130970 MCG130969:MCH130970 LSK130969:LSL130970 LIO130969:LIP130970 KYS130969:KYT130970 KOW130969:KOX130970 KFA130969:KFB130970 JVE130969:JVF130970 JLI130969:JLJ130970 JBM130969:JBN130970 IRQ130969:IRR130970 IHU130969:IHV130970 HXY130969:HXZ130970 HOC130969:HOD130970 HEG130969:HEH130970 GUK130969:GUL130970 GKO130969:GKP130970 GAS130969:GAT130970 FQW130969:FQX130970 FHA130969:FHB130970 EXE130969:EXF130970 ENI130969:ENJ130970 EDM130969:EDN130970 DTQ130969:DTR130970 DJU130969:DJV130970 CZY130969:CZZ130970 CQC130969:CQD130970 CGG130969:CGH130970 BWK130969:BWL130970 BMO130969:BMP130970 BCS130969:BCT130970 ASW130969:ASX130970 AJA130969:AJB130970 ZE130969:ZF130970 PI130969:PJ130970 FM130969:FN130970 WRY65433:WRZ65434 WIC65433:WID65434 VYG65433:VYH65434 VOK65433:VOL65434 VEO65433:VEP65434 UUS65433:UUT65434 UKW65433:UKX65434 UBA65433:UBB65434 TRE65433:TRF65434 THI65433:THJ65434 SXM65433:SXN65434 SNQ65433:SNR65434 SDU65433:SDV65434 RTY65433:RTZ65434 RKC65433:RKD65434 RAG65433:RAH65434 QQK65433:QQL65434 QGO65433:QGP65434 PWS65433:PWT65434 PMW65433:PMX65434 PDA65433:PDB65434 OTE65433:OTF65434 OJI65433:OJJ65434 NZM65433:NZN65434 NPQ65433:NPR65434 NFU65433:NFV65434 MVY65433:MVZ65434 MMC65433:MMD65434 MCG65433:MCH65434 LSK65433:LSL65434 LIO65433:LIP65434 KYS65433:KYT65434 KOW65433:KOX65434 KFA65433:KFB65434 JVE65433:JVF65434 JLI65433:JLJ65434 JBM65433:JBN65434 IRQ65433:IRR65434 IHU65433:IHV65434 HXY65433:HXZ65434 HOC65433:HOD65434 HEG65433:HEH65434 GUK65433:GUL65434 GKO65433:GKP65434 GAS65433:GAT65434 FQW65433:FQX65434 FHA65433:FHB65434 EXE65433:EXF65434 ENI65433:ENJ65434 EDM65433:EDN65434 DTQ65433:DTR65434 DJU65433:DJV65434 CZY65433:CZZ65434 CQC65433:CQD65434 CGG65433:CGH65434 BWK65433:BWL65434 BMO65433:BMP65434 BCS65433:BCT65434 ASW65433:ASX65434 AJA65433:AJB65434 ZE65433:ZF65434 PI65433:PJ65434 FM65433:FN65434 WQP982993:WQQ982995 WGT982993:WGU982995 VWX982993:VWY982995 VNB982993:VNC982995 VDF982993:VDG982995 UTJ982993:UTK982995 UJN982993:UJO982995 TZR982993:TZS982995 TPV982993:TPW982995 TFZ982993:TGA982995 SWD982993:SWE982995 SMH982993:SMI982995 SCL982993:SCM982995 RSP982993:RSQ982995 RIT982993:RIU982995 QYX982993:QYY982995 QPB982993:QPC982995 QFF982993:QFG982995 PVJ982993:PVK982995 PLN982993:PLO982995 PBR982993:PBS982995 ORV982993:ORW982995 OHZ982993:OIA982995 NYD982993:NYE982995 NOH982993:NOI982995 NEL982993:NEM982995 MUP982993:MUQ982995 MKT982993:MKU982995 MAX982993:MAY982995 LRB982993:LRC982995 LHF982993:LHG982995 KXJ982993:KXK982995 KNN982993:KNO982995 KDR982993:KDS982995 JTV982993:JTW982995 JJZ982993:JKA982995 JAD982993:JAE982995 IQH982993:IQI982995 IGL982993:IGM982995 HWP982993:HWQ982995 HMT982993:HMU982995 HCX982993:HCY982995 GTB982993:GTC982995 GJF982993:GJG982995 FZJ982993:FZK982995 FPN982993:FPO982995 FFR982993:FFS982995 EVV982993:EVW982995 ELZ982993:EMA982995 ECD982993:ECE982995 DSH982993:DSI982995 DIL982993:DIM982995 CYP982993:CYQ982995 COT982993:COU982995 CEX982993:CEY982995 BVB982993:BVC982995 BLF982993:BLG982995 BBJ982993:BBK982995 ARN982993:ARO982995 AHR982993:AHS982995 XV982993:XW982995 NZ982993:OA982995 ED982993:EE982995 WQP917457:WQQ917459 WGT917457:WGU917459 VWX917457:VWY917459 VNB917457:VNC917459 VDF917457:VDG917459 UTJ917457:UTK917459 UJN917457:UJO917459 TZR917457:TZS917459 TPV917457:TPW917459 TFZ917457:TGA917459 SWD917457:SWE917459 SMH917457:SMI917459 SCL917457:SCM917459 RSP917457:RSQ917459 RIT917457:RIU917459 QYX917457:QYY917459 QPB917457:QPC917459 QFF917457:QFG917459 PVJ917457:PVK917459 PLN917457:PLO917459 PBR917457:PBS917459 ORV917457:ORW917459 OHZ917457:OIA917459 NYD917457:NYE917459 NOH917457:NOI917459 NEL917457:NEM917459 MUP917457:MUQ917459 MKT917457:MKU917459 MAX917457:MAY917459 LRB917457:LRC917459 LHF917457:LHG917459 KXJ917457:KXK917459 KNN917457:KNO917459 KDR917457:KDS917459 JTV917457:JTW917459 JJZ917457:JKA917459 JAD917457:JAE917459 IQH917457:IQI917459 IGL917457:IGM917459 HWP917457:HWQ917459 HMT917457:HMU917459 HCX917457:HCY917459 GTB917457:GTC917459 GJF917457:GJG917459 FZJ917457:FZK917459 FPN917457:FPO917459 FFR917457:FFS917459 EVV917457:EVW917459 ELZ917457:EMA917459 ECD917457:ECE917459 DSH917457:DSI917459 DIL917457:DIM917459 CYP917457:CYQ917459 COT917457:COU917459 CEX917457:CEY917459 BVB917457:BVC917459 BLF917457:BLG917459 BBJ917457:BBK917459 ARN917457:ARO917459 AHR917457:AHS917459 XV917457:XW917459 NZ917457:OA917459 ED917457:EE917459 WQP851921:WQQ851923 WGT851921:WGU851923 VWX851921:VWY851923 VNB851921:VNC851923 VDF851921:VDG851923 UTJ851921:UTK851923 UJN851921:UJO851923 TZR851921:TZS851923 TPV851921:TPW851923 TFZ851921:TGA851923 SWD851921:SWE851923 SMH851921:SMI851923 SCL851921:SCM851923 RSP851921:RSQ851923 RIT851921:RIU851923 QYX851921:QYY851923 QPB851921:QPC851923 QFF851921:QFG851923 PVJ851921:PVK851923 PLN851921:PLO851923 PBR851921:PBS851923 ORV851921:ORW851923 OHZ851921:OIA851923 NYD851921:NYE851923 NOH851921:NOI851923 NEL851921:NEM851923 MUP851921:MUQ851923 MKT851921:MKU851923 MAX851921:MAY851923 LRB851921:LRC851923 LHF851921:LHG851923 KXJ851921:KXK851923 KNN851921:KNO851923 KDR851921:KDS851923 JTV851921:JTW851923 JJZ851921:JKA851923 JAD851921:JAE851923 IQH851921:IQI851923 IGL851921:IGM851923 HWP851921:HWQ851923 HMT851921:HMU851923 HCX851921:HCY851923 GTB851921:GTC851923 GJF851921:GJG851923 FZJ851921:FZK851923 FPN851921:FPO851923 FFR851921:FFS851923 EVV851921:EVW851923 ELZ851921:EMA851923 ECD851921:ECE851923 DSH851921:DSI851923 DIL851921:DIM851923 CYP851921:CYQ851923 COT851921:COU851923 CEX851921:CEY851923 BVB851921:BVC851923 BLF851921:BLG851923 BBJ851921:BBK851923 ARN851921:ARO851923 AHR851921:AHS851923 XV851921:XW851923 NZ851921:OA851923 ED851921:EE851923 WQP786385:WQQ786387 WGT786385:WGU786387 VWX786385:VWY786387 VNB786385:VNC786387 VDF786385:VDG786387 UTJ786385:UTK786387 UJN786385:UJO786387 TZR786385:TZS786387 TPV786385:TPW786387 TFZ786385:TGA786387 SWD786385:SWE786387 SMH786385:SMI786387 SCL786385:SCM786387 RSP786385:RSQ786387 RIT786385:RIU786387 QYX786385:QYY786387 QPB786385:QPC786387 QFF786385:QFG786387 PVJ786385:PVK786387 PLN786385:PLO786387 PBR786385:PBS786387 ORV786385:ORW786387 OHZ786385:OIA786387 NYD786385:NYE786387 NOH786385:NOI786387 NEL786385:NEM786387 MUP786385:MUQ786387 MKT786385:MKU786387 MAX786385:MAY786387 LRB786385:LRC786387 LHF786385:LHG786387 KXJ786385:KXK786387 KNN786385:KNO786387 KDR786385:KDS786387 JTV786385:JTW786387 JJZ786385:JKA786387 JAD786385:JAE786387 IQH786385:IQI786387 IGL786385:IGM786387 HWP786385:HWQ786387 HMT786385:HMU786387 HCX786385:HCY786387 GTB786385:GTC786387 GJF786385:GJG786387 FZJ786385:FZK786387 FPN786385:FPO786387 FFR786385:FFS786387 EVV786385:EVW786387 ELZ786385:EMA786387 ECD786385:ECE786387 DSH786385:DSI786387 DIL786385:DIM786387 CYP786385:CYQ786387 COT786385:COU786387 CEX786385:CEY786387 BVB786385:BVC786387 BLF786385:BLG786387 BBJ786385:BBK786387 ARN786385:ARO786387 AHR786385:AHS786387 XV786385:XW786387 NZ786385:OA786387 ED786385:EE786387 WQP720849:WQQ720851 WGT720849:WGU720851 VWX720849:VWY720851 VNB720849:VNC720851 VDF720849:VDG720851 UTJ720849:UTK720851 UJN720849:UJO720851 TZR720849:TZS720851 TPV720849:TPW720851 TFZ720849:TGA720851 SWD720849:SWE720851 SMH720849:SMI720851 SCL720849:SCM720851 RSP720849:RSQ720851 RIT720849:RIU720851 QYX720849:QYY720851 QPB720849:QPC720851 QFF720849:QFG720851 PVJ720849:PVK720851 PLN720849:PLO720851 PBR720849:PBS720851 ORV720849:ORW720851 OHZ720849:OIA720851 NYD720849:NYE720851 NOH720849:NOI720851 NEL720849:NEM720851 MUP720849:MUQ720851 MKT720849:MKU720851 MAX720849:MAY720851 LRB720849:LRC720851 LHF720849:LHG720851 KXJ720849:KXK720851 KNN720849:KNO720851 KDR720849:KDS720851 JTV720849:JTW720851 JJZ720849:JKA720851 JAD720849:JAE720851 IQH720849:IQI720851 IGL720849:IGM720851 HWP720849:HWQ720851 HMT720849:HMU720851 HCX720849:HCY720851 GTB720849:GTC720851 GJF720849:GJG720851 FZJ720849:FZK720851 FPN720849:FPO720851 FFR720849:FFS720851 EVV720849:EVW720851 ELZ720849:EMA720851 ECD720849:ECE720851 DSH720849:DSI720851 DIL720849:DIM720851 CYP720849:CYQ720851 COT720849:COU720851 CEX720849:CEY720851 BVB720849:BVC720851 BLF720849:BLG720851 BBJ720849:BBK720851 ARN720849:ARO720851 AHR720849:AHS720851 XV720849:XW720851 NZ720849:OA720851 ED720849:EE720851 WQP655313:WQQ655315 WGT655313:WGU655315 VWX655313:VWY655315 VNB655313:VNC655315 VDF655313:VDG655315 UTJ655313:UTK655315 UJN655313:UJO655315 TZR655313:TZS655315 TPV655313:TPW655315 TFZ655313:TGA655315 SWD655313:SWE655315 SMH655313:SMI655315 SCL655313:SCM655315 RSP655313:RSQ655315 RIT655313:RIU655315 QYX655313:QYY655315 QPB655313:QPC655315 QFF655313:QFG655315 PVJ655313:PVK655315 PLN655313:PLO655315 PBR655313:PBS655315 ORV655313:ORW655315 OHZ655313:OIA655315 NYD655313:NYE655315 NOH655313:NOI655315 NEL655313:NEM655315 MUP655313:MUQ655315 MKT655313:MKU655315 MAX655313:MAY655315 LRB655313:LRC655315 LHF655313:LHG655315 KXJ655313:KXK655315 KNN655313:KNO655315 KDR655313:KDS655315 JTV655313:JTW655315 JJZ655313:JKA655315 JAD655313:JAE655315 IQH655313:IQI655315 IGL655313:IGM655315 HWP655313:HWQ655315 HMT655313:HMU655315 HCX655313:HCY655315 GTB655313:GTC655315 GJF655313:GJG655315 FZJ655313:FZK655315 FPN655313:FPO655315 FFR655313:FFS655315 EVV655313:EVW655315 ELZ655313:EMA655315 ECD655313:ECE655315 DSH655313:DSI655315 DIL655313:DIM655315 CYP655313:CYQ655315 COT655313:COU655315 CEX655313:CEY655315 BVB655313:BVC655315 BLF655313:BLG655315 BBJ655313:BBK655315 ARN655313:ARO655315 AHR655313:AHS655315 XV655313:XW655315 NZ655313:OA655315 ED655313:EE655315 WQP589777:WQQ589779 WGT589777:WGU589779 VWX589777:VWY589779 VNB589777:VNC589779 VDF589777:VDG589779 UTJ589777:UTK589779 UJN589777:UJO589779 TZR589777:TZS589779 TPV589777:TPW589779 TFZ589777:TGA589779 SWD589777:SWE589779 SMH589777:SMI589779 SCL589777:SCM589779 RSP589777:RSQ589779 RIT589777:RIU589779 QYX589777:QYY589779 QPB589777:QPC589779 QFF589777:QFG589779 PVJ589777:PVK589779 PLN589777:PLO589779 PBR589777:PBS589779 ORV589777:ORW589779 OHZ589777:OIA589779 NYD589777:NYE589779 NOH589777:NOI589779 NEL589777:NEM589779 MUP589777:MUQ589779 MKT589777:MKU589779 MAX589777:MAY589779 LRB589777:LRC589779 LHF589777:LHG589779 KXJ589777:KXK589779 KNN589777:KNO589779 KDR589777:KDS589779 JTV589777:JTW589779 JJZ589777:JKA589779 JAD589777:JAE589779 IQH589777:IQI589779 IGL589777:IGM589779 HWP589777:HWQ589779 HMT589777:HMU589779 HCX589777:HCY589779 GTB589777:GTC589779 GJF589777:GJG589779 FZJ589777:FZK589779 FPN589777:FPO589779 FFR589777:FFS589779 EVV589777:EVW589779 ELZ589777:EMA589779 ECD589777:ECE589779 DSH589777:DSI589779 DIL589777:DIM589779 CYP589777:CYQ589779 COT589777:COU589779 CEX589777:CEY589779 BVB589777:BVC589779 BLF589777:BLG589779 BBJ589777:BBK589779 ARN589777:ARO589779 AHR589777:AHS589779 XV589777:XW589779 NZ589777:OA589779 ED589777:EE589779 WQP524241:WQQ524243 WGT524241:WGU524243 VWX524241:VWY524243 VNB524241:VNC524243 VDF524241:VDG524243 UTJ524241:UTK524243 UJN524241:UJO524243 TZR524241:TZS524243 TPV524241:TPW524243 TFZ524241:TGA524243 SWD524241:SWE524243 SMH524241:SMI524243 SCL524241:SCM524243 RSP524241:RSQ524243 RIT524241:RIU524243 QYX524241:QYY524243 QPB524241:QPC524243 QFF524241:QFG524243 PVJ524241:PVK524243 PLN524241:PLO524243 PBR524241:PBS524243 ORV524241:ORW524243 OHZ524241:OIA524243 NYD524241:NYE524243 NOH524241:NOI524243 NEL524241:NEM524243 MUP524241:MUQ524243 MKT524241:MKU524243 MAX524241:MAY524243 LRB524241:LRC524243 LHF524241:LHG524243 KXJ524241:KXK524243 KNN524241:KNO524243 KDR524241:KDS524243 JTV524241:JTW524243 JJZ524241:JKA524243 JAD524241:JAE524243 IQH524241:IQI524243 IGL524241:IGM524243 HWP524241:HWQ524243 HMT524241:HMU524243 HCX524241:HCY524243 GTB524241:GTC524243 GJF524241:GJG524243 FZJ524241:FZK524243 FPN524241:FPO524243 FFR524241:FFS524243 EVV524241:EVW524243 ELZ524241:EMA524243 ECD524241:ECE524243 DSH524241:DSI524243 DIL524241:DIM524243 CYP524241:CYQ524243 COT524241:COU524243 CEX524241:CEY524243 BVB524241:BVC524243 BLF524241:BLG524243 BBJ524241:BBK524243 ARN524241:ARO524243 AHR524241:AHS524243 XV524241:XW524243 NZ524241:OA524243 ED524241:EE524243 WQP458705:WQQ458707 WGT458705:WGU458707 VWX458705:VWY458707 VNB458705:VNC458707 VDF458705:VDG458707 UTJ458705:UTK458707 UJN458705:UJO458707 TZR458705:TZS458707 TPV458705:TPW458707 TFZ458705:TGA458707 SWD458705:SWE458707 SMH458705:SMI458707 SCL458705:SCM458707 RSP458705:RSQ458707 RIT458705:RIU458707 QYX458705:QYY458707 QPB458705:QPC458707 QFF458705:QFG458707 PVJ458705:PVK458707 PLN458705:PLO458707 PBR458705:PBS458707 ORV458705:ORW458707 OHZ458705:OIA458707 NYD458705:NYE458707 NOH458705:NOI458707 NEL458705:NEM458707 MUP458705:MUQ458707 MKT458705:MKU458707 MAX458705:MAY458707 LRB458705:LRC458707 LHF458705:LHG458707 KXJ458705:KXK458707 KNN458705:KNO458707 KDR458705:KDS458707 JTV458705:JTW458707 JJZ458705:JKA458707 JAD458705:JAE458707 IQH458705:IQI458707 IGL458705:IGM458707 HWP458705:HWQ458707 HMT458705:HMU458707 HCX458705:HCY458707 GTB458705:GTC458707 GJF458705:GJG458707 FZJ458705:FZK458707 FPN458705:FPO458707 FFR458705:FFS458707 EVV458705:EVW458707 ELZ458705:EMA458707 ECD458705:ECE458707 DSH458705:DSI458707 DIL458705:DIM458707 CYP458705:CYQ458707 COT458705:COU458707 CEX458705:CEY458707 BVB458705:BVC458707 BLF458705:BLG458707 BBJ458705:BBK458707 ARN458705:ARO458707 AHR458705:AHS458707 XV458705:XW458707 NZ458705:OA458707 ED458705:EE458707 WQP393169:WQQ393171 WGT393169:WGU393171 VWX393169:VWY393171 VNB393169:VNC393171 VDF393169:VDG393171 UTJ393169:UTK393171 UJN393169:UJO393171 TZR393169:TZS393171 TPV393169:TPW393171 TFZ393169:TGA393171 SWD393169:SWE393171 SMH393169:SMI393171 SCL393169:SCM393171 RSP393169:RSQ393171 RIT393169:RIU393171 QYX393169:QYY393171 QPB393169:QPC393171 QFF393169:QFG393171 PVJ393169:PVK393171 PLN393169:PLO393171 PBR393169:PBS393171 ORV393169:ORW393171 OHZ393169:OIA393171 NYD393169:NYE393171 NOH393169:NOI393171 NEL393169:NEM393171 MUP393169:MUQ393171 MKT393169:MKU393171 MAX393169:MAY393171 LRB393169:LRC393171 LHF393169:LHG393171 KXJ393169:KXK393171 KNN393169:KNO393171 KDR393169:KDS393171 JTV393169:JTW393171 JJZ393169:JKA393171 JAD393169:JAE393171 IQH393169:IQI393171 IGL393169:IGM393171 HWP393169:HWQ393171 HMT393169:HMU393171 HCX393169:HCY393171 GTB393169:GTC393171 GJF393169:GJG393171 FZJ393169:FZK393171 FPN393169:FPO393171 FFR393169:FFS393171 EVV393169:EVW393171 ELZ393169:EMA393171 ECD393169:ECE393171 DSH393169:DSI393171 DIL393169:DIM393171 CYP393169:CYQ393171 COT393169:COU393171 CEX393169:CEY393171 BVB393169:BVC393171 BLF393169:BLG393171 BBJ393169:BBK393171 ARN393169:ARO393171 AHR393169:AHS393171 XV393169:XW393171 NZ393169:OA393171 ED393169:EE393171 WQP327633:WQQ327635 WGT327633:WGU327635 VWX327633:VWY327635 VNB327633:VNC327635 VDF327633:VDG327635 UTJ327633:UTK327635 UJN327633:UJO327635 TZR327633:TZS327635 TPV327633:TPW327635 TFZ327633:TGA327635 SWD327633:SWE327635 SMH327633:SMI327635 SCL327633:SCM327635 RSP327633:RSQ327635 RIT327633:RIU327635 QYX327633:QYY327635 QPB327633:QPC327635 QFF327633:QFG327635 PVJ327633:PVK327635 PLN327633:PLO327635 PBR327633:PBS327635 ORV327633:ORW327635 OHZ327633:OIA327635 NYD327633:NYE327635 NOH327633:NOI327635 NEL327633:NEM327635 MUP327633:MUQ327635 MKT327633:MKU327635 MAX327633:MAY327635 LRB327633:LRC327635 LHF327633:LHG327635 KXJ327633:KXK327635 KNN327633:KNO327635 KDR327633:KDS327635 JTV327633:JTW327635 JJZ327633:JKA327635 JAD327633:JAE327635 IQH327633:IQI327635 IGL327633:IGM327635 HWP327633:HWQ327635 HMT327633:HMU327635 HCX327633:HCY327635 GTB327633:GTC327635 GJF327633:GJG327635 FZJ327633:FZK327635 FPN327633:FPO327635 FFR327633:FFS327635 EVV327633:EVW327635 ELZ327633:EMA327635 ECD327633:ECE327635 DSH327633:DSI327635 DIL327633:DIM327635 CYP327633:CYQ327635 COT327633:COU327635 CEX327633:CEY327635 BVB327633:BVC327635 BLF327633:BLG327635 BBJ327633:BBK327635 ARN327633:ARO327635 AHR327633:AHS327635 XV327633:XW327635 NZ327633:OA327635 ED327633:EE327635 WQP262097:WQQ262099 WGT262097:WGU262099 VWX262097:VWY262099 VNB262097:VNC262099 VDF262097:VDG262099 UTJ262097:UTK262099 UJN262097:UJO262099 TZR262097:TZS262099 TPV262097:TPW262099 TFZ262097:TGA262099 SWD262097:SWE262099 SMH262097:SMI262099 SCL262097:SCM262099 RSP262097:RSQ262099 RIT262097:RIU262099 QYX262097:QYY262099 QPB262097:QPC262099 QFF262097:QFG262099 PVJ262097:PVK262099 PLN262097:PLO262099 PBR262097:PBS262099 ORV262097:ORW262099 OHZ262097:OIA262099 NYD262097:NYE262099 NOH262097:NOI262099 NEL262097:NEM262099 MUP262097:MUQ262099 MKT262097:MKU262099 MAX262097:MAY262099 LRB262097:LRC262099 LHF262097:LHG262099 KXJ262097:KXK262099 KNN262097:KNO262099 KDR262097:KDS262099 JTV262097:JTW262099 JJZ262097:JKA262099 JAD262097:JAE262099 IQH262097:IQI262099 IGL262097:IGM262099 HWP262097:HWQ262099 HMT262097:HMU262099 HCX262097:HCY262099 GTB262097:GTC262099 GJF262097:GJG262099 FZJ262097:FZK262099 FPN262097:FPO262099 FFR262097:FFS262099 EVV262097:EVW262099 ELZ262097:EMA262099 ECD262097:ECE262099 DSH262097:DSI262099 DIL262097:DIM262099 CYP262097:CYQ262099 COT262097:COU262099 CEX262097:CEY262099 BVB262097:BVC262099 BLF262097:BLG262099 BBJ262097:BBK262099 ARN262097:ARO262099 AHR262097:AHS262099 XV262097:XW262099 NZ262097:OA262099 ED262097:EE262099 WQP196561:WQQ196563 WGT196561:WGU196563 VWX196561:VWY196563 VNB196561:VNC196563 VDF196561:VDG196563 UTJ196561:UTK196563 UJN196561:UJO196563 TZR196561:TZS196563 TPV196561:TPW196563 TFZ196561:TGA196563 SWD196561:SWE196563 SMH196561:SMI196563 SCL196561:SCM196563 RSP196561:RSQ196563 RIT196561:RIU196563 QYX196561:QYY196563 QPB196561:QPC196563 QFF196561:QFG196563 PVJ196561:PVK196563 PLN196561:PLO196563 PBR196561:PBS196563 ORV196561:ORW196563 OHZ196561:OIA196563 NYD196561:NYE196563 NOH196561:NOI196563 NEL196561:NEM196563 MUP196561:MUQ196563 MKT196561:MKU196563 MAX196561:MAY196563 LRB196561:LRC196563 LHF196561:LHG196563 KXJ196561:KXK196563 KNN196561:KNO196563 KDR196561:KDS196563 JTV196561:JTW196563 JJZ196561:JKA196563 JAD196561:JAE196563 IQH196561:IQI196563 IGL196561:IGM196563 HWP196561:HWQ196563 HMT196561:HMU196563 HCX196561:HCY196563 GTB196561:GTC196563 GJF196561:GJG196563 FZJ196561:FZK196563 FPN196561:FPO196563 FFR196561:FFS196563 EVV196561:EVW196563 ELZ196561:EMA196563 ECD196561:ECE196563 DSH196561:DSI196563 DIL196561:DIM196563 CYP196561:CYQ196563 COT196561:COU196563 CEX196561:CEY196563 BVB196561:BVC196563 BLF196561:BLG196563 BBJ196561:BBK196563 ARN196561:ARO196563 AHR196561:AHS196563 XV196561:XW196563 NZ196561:OA196563 ED196561:EE196563 WQP131025:WQQ131027 WGT131025:WGU131027 VWX131025:VWY131027 VNB131025:VNC131027 VDF131025:VDG131027 UTJ131025:UTK131027 UJN131025:UJO131027 TZR131025:TZS131027 TPV131025:TPW131027 TFZ131025:TGA131027 SWD131025:SWE131027 SMH131025:SMI131027 SCL131025:SCM131027 RSP131025:RSQ131027 RIT131025:RIU131027 QYX131025:QYY131027 QPB131025:QPC131027 QFF131025:QFG131027 PVJ131025:PVK131027 PLN131025:PLO131027 PBR131025:PBS131027 ORV131025:ORW131027 OHZ131025:OIA131027 NYD131025:NYE131027 NOH131025:NOI131027 NEL131025:NEM131027 MUP131025:MUQ131027 MKT131025:MKU131027 MAX131025:MAY131027 LRB131025:LRC131027 LHF131025:LHG131027 KXJ131025:KXK131027 KNN131025:KNO131027 KDR131025:KDS131027 JTV131025:JTW131027 JJZ131025:JKA131027 JAD131025:JAE131027 IQH131025:IQI131027 IGL131025:IGM131027 HWP131025:HWQ131027 HMT131025:HMU131027 HCX131025:HCY131027 GTB131025:GTC131027 GJF131025:GJG131027 FZJ131025:FZK131027 FPN131025:FPO131027 FFR131025:FFS131027 EVV131025:EVW131027 ELZ131025:EMA131027 ECD131025:ECE131027 DSH131025:DSI131027 DIL131025:DIM131027 CYP131025:CYQ131027 COT131025:COU131027 CEX131025:CEY131027 BVB131025:BVC131027 BLF131025:BLG131027 BBJ131025:BBK131027 ARN131025:ARO131027 AHR131025:AHS131027 XV131025:XW131027 NZ131025:OA131027 ED131025:EE131027 WQP65489:WQQ65491 WGT65489:WGU65491 VWX65489:VWY65491 VNB65489:VNC65491 VDF65489:VDG65491 UTJ65489:UTK65491 UJN65489:UJO65491 TZR65489:TZS65491 TPV65489:TPW65491 TFZ65489:TGA65491 SWD65489:SWE65491 SMH65489:SMI65491 SCL65489:SCM65491 RSP65489:RSQ65491 RIT65489:RIU65491 QYX65489:QYY65491 QPB65489:QPC65491 QFF65489:QFG65491 PVJ65489:PVK65491 PLN65489:PLO65491 PBR65489:PBS65491 ORV65489:ORW65491 OHZ65489:OIA65491 NYD65489:NYE65491 NOH65489:NOI65491 NEL65489:NEM65491 MUP65489:MUQ65491 MKT65489:MKU65491 MAX65489:MAY65491 LRB65489:LRC65491 LHF65489:LHG65491 KXJ65489:KXK65491 KNN65489:KNO65491 KDR65489:KDS65491 JTV65489:JTW65491 JJZ65489:JKA65491 JAD65489:JAE65491 IQH65489:IQI65491 IGL65489:IGM65491 HWP65489:HWQ65491 HMT65489:HMU65491 HCX65489:HCY65491 GTB65489:GTC65491 GJF65489:GJG65491 FZJ65489:FZK65491 FPN65489:FPO65491 FFR65489:FFS65491 EVV65489:EVW65491 ELZ65489:EMA65491 ECD65489:ECE65491 DSH65489:DSI65491 DIL65489:DIM65491 CYP65489:CYQ65491 COT65489:COU65491 CEX65489:CEY65491 BVB65489:BVC65491 BLF65489:BLG65491 BBJ65489:BBK65491 ARN65489:ARO65491 AHR65489:AHS65491 XV65489:XW65491 NZ65489:OA65491 AR982993:AS982995 AR917457:AS917459 Q65489:R65491 Q131025:R131027 Q196561:R196563 Q262097:R262099 Q327633:R327635 Q393169:R393171 Q458705:R458707 Q524241:R524243 Q589777:R589779 Q655313:R655315 Q720849:R720851 Q786385:R786387 Q851921:R851923 Q917457:R917459 Q982993:R982995 AZ65433:BA65434 AZ130969:BA130970 AZ196505:BA196506 AZ262041:BA262042 AZ327577:BA327578 AZ393113:BA393114 AZ458649:BA458650 AZ524185:BA524186 AZ589721:BA589722 AZ655257:BA655258 AZ720793:BA720794 AZ786329:BA786330 AZ851865:BA851866 AZ917401:BA917402 AZ982937:BA982938 AR65489:AS65491 AR131025:AS131027 AR196561:AS196563 AR262097:AS262099 AR327633:AS327635 AR393169:AS393171 AR458705:AS458707 AR524241:AS524243 AR589777:AS589779 AR655313:AS655315 AR720849:AS720851 AR786385:AS786387 AR851921:AS851923" xr:uid="{00000000-0002-0000-0000-00000E000000}">
      <formula1>"1,2,3,4,5,6,7,8,9,10,11,12"</formula1>
    </dataValidation>
    <dataValidation type="list" allowBlank="1" showInputMessage="1" sqref="EH65489:EI65491 WRU982993:WRV982995 WHY982993:WHZ982995 VYC982993:VYD982995 VOG982993:VOH982995 VEK982993:VEL982995 UUO982993:UUP982995 UKS982993:UKT982995 UAW982993:UAX982995 TRA982993:TRB982995 THE982993:THF982995 SXI982993:SXJ982995 SNM982993:SNN982995 SDQ982993:SDR982995 RTU982993:RTV982995 RJY982993:RJZ982995 RAC982993:RAD982995 QQG982993:QQH982995 QGK982993:QGL982995 PWO982993:PWP982995 PMS982993:PMT982995 PCW982993:PCX982995 OTA982993:OTB982995 OJE982993:OJF982995 NZI982993:NZJ982995 NPM982993:NPN982995 NFQ982993:NFR982995 MVU982993:MVV982995 MLY982993:MLZ982995 MCC982993:MCD982995 LSG982993:LSH982995 LIK982993:LIL982995 KYO982993:KYP982995 KOS982993:KOT982995 KEW982993:KEX982995 JVA982993:JVB982995 JLE982993:JLF982995 JBI982993:JBJ982995 IRM982993:IRN982995 IHQ982993:IHR982995 HXU982993:HXV982995 HNY982993:HNZ982995 HEC982993:HED982995 GUG982993:GUH982995 GKK982993:GKL982995 GAO982993:GAP982995 FQS982993:FQT982995 FGW982993:FGX982995 EXA982993:EXB982995 ENE982993:ENF982995 EDI982993:EDJ982995 DTM982993:DTN982995 DJQ982993:DJR982995 CZU982993:CZV982995 CPY982993:CPZ982995 CGC982993:CGD982995 BWG982993:BWH982995 BMK982993:BML982995 BCO982993:BCP982995 ASS982993:AST982995 AIW982993:AIX982995 ZA982993:ZB982995 PE982993:PF982995 FI982993:FJ982995 WRU917457:WRV917459 WHY917457:WHZ917459 VYC917457:VYD917459 VOG917457:VOH917459 VEK917457:VEL917459 UUO917457:UUP917459 UKS917457:UKT917459 UAW917457:UAX917459 TRA917457:TRB917459 THE917457:THF917459 SXI917457:SXJ917459 SNM917457:SNN917459 SDQ917457:SDR917459 RTU917457:RTV917459 RJY917457:RJZ917459 RAC917457:RAD917459 QQG917457:QQH917459 QGK917457:QGL917459 PWO917457:PWP917459 PMS917457:PMT917459 PCW917457:PCX917459 OTA917457:OTB917459 OJE917457:OJF917459 NZI917457:NZJ917459 NPM917457:NPN917459 NFQ917457:NFR917459 MVU917457:MVV917459 MLY917457:MLZ917459 MCC917457:MCD917459 LSG917457:LSH917459 LIK917457:LIL917459 KYO917457:KYP917459 KOS917457:KOT917459 KEW917457:KEX917459 JVA917457:JVB917459 JLE917457:JLF917459 JBI917457:JBJ917459 IRM917457:IRN917459 IHQ917457:IHR917459 HXU917457:HXV917459 HNY917457:HNZ917459 HEC917457:HED917459 GUG917457:GUH917459 GKK917457:GKL917459 GAO917457:GAP917459 FQS917457:FQT917459 FGW917457:FGX917459 EXA917457:EXB917459 ENE917457:ENF917459 EDI917457:EDJ917459 DTM917457:DTN917459 DJQ917457:DJR917459 CZU917457:CZV917459 CPY917457:CPZ917459 CGC917457:CGD917459 BWG917457:BWH917459 BMK917457:BML917459 BCO917457:BCP917459 ASS917457:AST917459 AIW917457:AIX917459 ZA917457:ZB917459 PE917457:PF917459 FI917457:FJ917459 WRU851921:WRV851923 WHY851921:WHZ851923 VYC851921:VYD851923 VOG851921:VOH851923 VEK851921:VEL851923 UUO851921:UUP851923 UKS851921:UKT851923 UAW851921:UAX851923 TRA851921:TRB851923 THE851921:THF851923 SXI851921:SXJ851923 SNM851921:SNN851923 SDQ851921:SDR851923 RTU851921:RTV851923 RJY851921:RJZ851923 RAC851921:RAD851923 QQG851921:QQH851923 QGK851921:QGL851923 PWO851921:PWP851923 PMS851921:PMT851923 PCW851921:PCX851923 OTA851921:OTB851923 OJE851921:OJF851923 NZI851921:NZJ851923 NPM851921:NPN851923 NFQ851921:NFR851923 MVU851921:MVV851923 MLY851921:MLZ851923 MCC851921:MCD851923 LSG851921:LSH851923 LIK851921:LIL851923 KYO851921:KYP851923 KOS851921:KOT851923 KEW851921:KEX851923 JVA851921:JVB851923 JLE851921:JLF851923 JBI851921:JBJ851923 IRM851921:IRN851923 IHQ851921:IHR851923 HXU851921:HXV851923 HNY851921:HNZ851923 HEC851921:HED851923 GUG851921:GUH851923 GKK851921:GKL851923 GAO851921:GAP851923 FQS851921:FQT851923 FGW851921:FGX851923 EXA851921:EXB851923 ENE851921:ENF851923 EDI851921:EDJ851923 DTM851921:DTN851923 DJQ851921:DJR851923 CZU851921:CZV851923 CPY851921:CPZ851923 CGC851921:CGD851923 BWG851921:BWH851923 BMK851921:BML851923 BCO851921:BCP851923 ASS851921:AST851923 AIW851921:AIX851923 ZA851921:ZB851923 PE851921:PF851923 FI851921:FJ851923 WRU786385:WRV786387 WHY786385:WHZ786387 VYC786385:VYD786387 VOG786385:VOH786387 VEK786385:VEL786387 UUO786385:UUP786387 UKS786385:UKT786387 UAW786385:UAX786387 TRA786385:TRB786387 THE786385:THF786387 SXI786385:SXJ786387 SNM786385:SNN786387 SDQ786385:SDR786387 RTU786385:RTV786387 RJY786385:RJZ786387 RAC786385:RAD786387 QQG786385:QQH786387 QGK786385:QGL786387 PWO786385:PWP786387 PMS786385:PMT786387 PCW786385:PCX786387 OTA786385:OTB786387 OJE786385:OJF786387 NZI786385:NZJ786387 NPM786385:NPN786387 NFQ786385:NFR786387 MVU786385:MVV786387 MLY786385:MLZ786387 MCC786385:MCD786387 LSG786385:LSH786387 LIK786385:LIL786387 KYO786385:KYP786387 KOS786385:KOT786387 KEW786385:KEX786387 JVA786385:JVB786387 JLE786385:JLF786387 JBI786385:JBJ786387 IRM786385:IRN786387 IHQ786385:IHR786387 HXU786385:HXV786387 HNY786385:HNZ786387 HEC786385:HED786387 GUG786385:GUH786387 GKK786385:GKL786387 GAO786385:GAP786387 FQS786385:FQT786387 FGW786385:FGX786387 EXA786385:EXB786387 ENE786385:ENF786387 EDI786385:EDJ786387 DTM786385:DTN786387 DJQ786385:DJR786387 CZU786385:CZV786387 CPY786385:CPZ786387 CGC786385:CGD786387 BWG786385:BWH786387 BMK786385:BML786387 BCO786385:BCP786387 ASS786385:AST786387 AIW786385:AIX786387 ZA786385:ZB786387 PE786385:PF786387 FI786385:FJ786387 WRU720849:WRV720851 WHY720849:WHZ720851 VYC720849:VYD720851 VOG720849:VOH720851 VEK720849:VEL720851 UUO720849:UUP720851 UKS720849:UKT720851 UAW720849:UAX720851 TRA720849:TRB720851 THE720849:THF720851 SXI720849:SXJ720851 SNM720849:SNN720851 SDQ720849:SDR720851 RTU720849:RTV720851 RJY720849:RJZ720851 RAC720849:RAD720851 QQG720849:QQH720851 QGK720849:QGL720851 PWO720849:PWP720851 PMS720849:PMT720851 PCW720849:PCX720851 OTA720849:OTB720851 OJE720849:OJF720851 NZI720849:NZJ720851 NPM720849:NPN720851 NFQ720849:NFR720851 MVU720849:MVV720851 MLY720849:MLZ720851 MCC720849:MCD720851 LSG720849:LSH720851 LIK720849:LIL720851 KYO720849:KYP720851 KOS720849:KOT720851 KEW720849:KEX720851 JVA720849:JVB720851 JLE720849:JLF720851 JBI720849:JBJ720851 IRM720849:IRN720851 IHQ720849:IHR720851 HXU720849:HXV720851 HNY720849:HNZ720851 HEC720849:HED720851 GUG720849:GUH720851 GKK720849:GKL720851 GAO720849:GAP720851 FQS720849:FQT720851 FGW720849:FGX720851 EXA720849:EXB720851 ENE720849:ENF720851 EDI720849:EDJ720851 DTM720849:DTN720851 DJQ720849:DJR720851 CZU720849:CZV720851 CPY720849:CPZ720851 CGC720849:CGD720851 BWG720849:BWH720851 BMK720849:BML720851 BCO720849:BCP720851 ASS720849:AST720851 AIW720849:AIX720851 ZA720849:ZB720851 PE720849:PF720851 FI720849:FJ720851 WRU655313:WRV655315 WHY655313:WHZ655315 VYC655313:VYD655315 VOG655313:VOH655315 VEK655313:VEL655315 UUO655313:UUP655315 UKS655313:UKT655315 UAW655313:UAX655315 TRA655313:TRB655315 THE655313:THF655315 SXI655313:SXJ655315 SNM655313:SNN655315 SDQ655313:SDR655315 RTU655313:RTV655315 RJY655313:RJZ655315 RAC655313:RAD655315 QQG655313:QQH655315 QGK655313:QGL655315 PWO655313:PWP655315 PMS655313:PMT655315 PCW655313:PCX655315 OTA655313:OTB655315 OJE655313:OJF655315 NZI655313:NZJ655315 NPM655313:NPN655315 NFQ655313:NFR655315 MVU655313:MVV655315 MLY655313:MLZ655315 MCC655313:MCD655315 LSG655313:LSH655315 LIK655313:LIL655315 KYO655313:KYP655315 KOS655313:KOT655315 KEW655313:KEX655315 JVA655313:JVB655315 JLE655313:JLF655315 JBI655313:JBJ655315 IRM655313:IRN655315 IHQ655313:IHR655315 HXU655313:HXV655315 HNY655313:HNZ655315 HEC655313:HED655315 GUG655313:GUH655315 GKK655313:GKL655315 GAO655313:GAP655315 FQS655313:FQT655315 FGW655313:FGX655315 EXA655313:EXB655315 ENE655313:ENF655315 EDI655313:EDJ655315 DTM655313:DTN655315 DJQ655313:DJR655315 CZU655313:CZV655315 CPY655313:CPZ655315 CGC655313:CGD655315 BWG655313:BWH655315 BMK655313:BML655315 BCO655313:BCP655315 ASS655313:AST655315 AIW655313:AIX655315 ZA655313:ZB655315 PE655313:PF655315 FI655313:FJ655315 WRU589777:WRV589779 WHY589777:WHZ589779 VYC589777:VYD589779 VOG589777:VOH589779 VEK589777:VEL589779 UUO589777:UUP589779 UKS589777:UKT589779 UAW589777:UAX589779 TRA589777:TRB589779 THE589777:THF589779 SXI589777:SXJ589779 SNM589777:SNN589779 SDQ589777:SDR589779 RTU589777:RTV589779 RJY589777:RJZ589779 RAC589777:RAD589779 QQG589777:QQH589779 QGK589777:QGL589779 PWO589777:PWP589779 PMS589777:PMT589779 PCW589777:PCX589779 OTA589777:OTB589779 OJE589777:OJF589779 NZI589777:NZJ589779 NPM589777:NPN589779 NFQ589777:NFR589779 MVU589777:MVV589779 MLY589777:MLZ589779 MCC589777:MCD589779 LSG589777:LSH589779 LIK589777:LIL589779 KYO589777:KYP589779 KOS589777:KOT589779 KEW589777:KEX589779 JVA589777:JVB589779 JLE589777:JLF589779 JBI589777:JBJ589779 IRM589777:IRN589779 IHQ589777:IHR589779 HXU589777:HXV589779 HNY589777:HNZ589779 HEC589777:HED589779 GUG589777:GUH589779 GKK589777:GKL589779 GAO589777:GAP589779 FQS589777:FQT589779 FGW589777:FGX589779 EXA589777:EXB589779 ENE589777:ENF589779 EDI589777:EDJ589779 DTM589777:DTN589779 DJQ589777:DJR589779 CZU589777:CZV589779 CPY589777:CPZ589779 CGC589777:CGD589779 BWG589777:BWH589779 BMK589777:BML589779 BCO589777:BCP589779 ASS589777:AST589779 AIW589777:AIX589779 ZA589777:ZB589779 PE589777:PF589779 FI589777:FJ589779 WRU524241:WRV524243 WHY524241:WHZ524243 VYC524241:VYD524243 VOG524241:VOH524243 VEK524241:VEL524243 UUO524241:UUP524243 UKS524241:UKT524243 UAW524241:UAX524243 TRA524241:TRB524243 THE524241:THF524243 SXI524241:SXJ524243 SNM524241:SNN524243 SDQ524241:SDR524243 RTU524241:RTV524243 RJY524241:RJZ524243 RAC524241:RAD524243 QQG524241:QQH524243 QGK524241:QGL524243 PWO524241:PWP524243 PMS524241:PMT524243 PCW524241:PCX524243 OTA524241:OTB524243 OJE524241:OJF524243 NZI524241:NZJ524243 NPM524241:NPN524243 NFQ524241:NFR524243 MVU524241:MVV524243 MLY524241:MLZ524243 MCC524241:MCD524243 LSG524241:LSH524243 LIK524241:LIL524243 KYO524241:KYP524243 KOS524241:KOT524243 KEW524241:KEX524243 JVA524241:JVB524243 JLE524241:JLF524243 JBI524241:JBJ524243 IRM524241:IRN524243 IHQ524241:IHR524243 HXU524241:HXV524243 HNY524241:HNZ524243 HEC524241:HED524243 GUG524241:GUH524243 GKK524241:GKL524243 GAO524241:GAP524243 FQS524241:FQT524243 FGW524241:FGX524243 EXA524241:EXB524243 ENE524241:ENF524243 EDI524241:EDJ524243 DTM524241:DTN524243 DJQ524241:DJR524243 CZU524241:CZV524243 CPY524241:CPZ524243 CGC524241:CGD524243 BWG524241:BWH524243 BMK524241:BML524243 BCO524241:BCP524243 ASS524241:AST524243 AIW524241:AIX524243 ZA524241:ZB524243 PE524241:PF524243 FI524241:FJ524243 WRU458705:WRV458707 WHY458705:WHZ458707 VYC458705:VYD458707 VOG458705:VOH458707 VEK458705:VEL458707 UUO458705:UUP458707 UKS458705:UKT458707 UAW458705:UAX458707 TRA458705:TRB458707 THE458705:THF458707 SXI458705:SXJ458707 SNM458705:SNN458707 SDQ458705:SDR458707 RTU458705:RTV458707 RJY458705:RJZ458707 RAC458705:RAD458707 QQG458705:QQH458707 QGK458705:QGL458707 PWO458705:PWP458707 PMS458705:PMT458707 PCW458705:PCX458707 OTA458705:OTB458707 OJE458705:OJF458707 NZI458705:NZJ458707 NPM458705:NPN458707 NFQ458705:NFR458707 MVU458705:MVV458707 MLY458705:MLZ458707 MCC458705:MCD458707 LSG458705:LSH458707 LIK458705:LIL458707 KYO458705:KYP458707 KOS458705:KOT458707 KEW458705:KEX458707 JVA458705:JVB458707 JLE458705:JLF458707 JBI458705:JBJ458707 IRM458705:IRN458707 IHQ458705:IHR458707 HXU458705:HXV458707 HNY458705:HNZ458707 HEC458705:HED458707 GUG458705:GUH458707 GKK458705:GKL458707 GAO458705:GAP458707 FQS458705:FQT458707 FGW458705:FGX458707 EXA458705:EXB458707 ENE458705:ENF458707 EDI458705:EDJ458707 DTM458705:DTN458707 DJQ458705:DJR458707 CZU458705:CZV458707 CPY458705:CPZ458707 CGC458705:CGD458707 BWG458705:BWH458707 BMK458705:BML458707 BCO458705:BCP458707 ASS458705:AST458707 AIW458705:AIX458707 ZA458705:ZB458707 PE458705:PF458707 FI458705:FJ458707 WRU393169:WRV393171 WHY393169:WHZ393171 VYC393169:VYD393171 VOG393169:VOH393171 VEK393169:VEL393171 UUO393169:UUP393171 UKS393169:UKT393171 UAW393169:UAX393171 TRA393169:TRB393171 THE393169:THF393171 SXI393169:SXJ393171 SNM393169:SNN393171 SDQ393169:SDR393171 RTU393169:RTV393171 RJY393169:RJZ393171 RAC393169:RAD393171 QQG393169:QQH393171 QGK393169:QGL393171 PWO393169:PWP393171 PMS393169:PMT393171 PCW393169:PCX393171 OTA393169:OTB393171 OJE393169:OJF393171 NZI393169:NZJ393171 NPM393169:NPN393171 NFQ393169:NFR393171 MVU393169:MVV393171 MLY393169:MLZ393171 MCC393169:MCD393171 LSG393169:LSH393171 LIK393169:LIL393171 KYO393169:KYP393171 KOS393169:KOT393171 KEW393169:KEX393171 JVA393169:JVB393171 JLE393169:JLF393171 JBI393169:JBJ393171 IRM393169:IRN393171 IHQ393169:IHR393171 HXU393169:HXV393171 HNY393169:HNZ393171 HEC393169:HED393171 GUG393169:GUH393171 GKK393169:GKL393171 GAO393169:GAP393171 FQS393169:FQT393171 FGW393169:FGX393171 EXA393169:EXB393171 ENE393169:ENF393171 EDI393169:EDJ393171 DTM393169:DTN393171 DJQ393169:DJR393171 CZU393169:CZV393171 CPY393169:CPZ393171 CGC393169:CGD393171 BWG393169:BWH393171 BMK393169:BML393171 BCO393169:BCP393171 ASS393169:AST393171 AIW393169:AIX393171 ZA393169:ZB393171 PE393169:PF393171 FI393169:FJ393171 WRU327633:WRV327635 WHY327633:WHZ327635 VYC327633:VYD327635 VOG327633:VOH327635 VEK327633:VEL327635 UUO327633:UUP327635 UKS327633:UKT327635 UAW327633:UAX327635 TRA327633:TRB327635 THE327633:THF327635 SXI327633:SXJ327635 SNM327633:SNN327635 SDQ327633:SDR327635 RTU327633:RTV327635 RJY327633:RJZ327635 RAC327633:RAD327635 QQG327633:QQH327635 QGK327633:QGL327635 PWO327633:PWP327635 PMS327633:PMT327635 PCW327633:PCX327635 OTA327633:OTB327635 OJE327633:OJF327635 NZI327633:NZJ327635 NPM327633:NPN327635 NFQ327633:NFR327635 MVU327633:MVV327635 MLY327633:MLZ327635 MCC327633:MCD327635 LSG327633:LSH327635 LIK327633:LIL327635 KYO327633:KYP327635 KOS327633:KOT327635 KEW327633:KEX327635 JVA327633:JVB327635 JLE327633:JLF327635 JBI327633:JBJ327635 IRM327633:IRN327635 IHQ327633:IHR327635 HXU327633:HXV327635 HNY327633:HNZ327635 HEC327633:HED327635 GUG327633:GUH327635 GKK327633:GKL327635 GAO327633:GAP327635 FQS327633:FQT327635 FGW327633:FGX327635 EXA327633:EXB327635 ENE327633:ENF327635 EDI327633:EDJ327635 DTM327633:DTN327635 DJQ327633:DJR327635 CZU327633:CZV327635 CPY327633:CPZ327635 CGC327633:CGD327635 BWG327633:BWH327635 BMK327633:BML327635 BCO327633:BCP327635 ASS327633:AST327635 AIW327633:AIX327635 ZA327633:ZB327635 PE327633:PF327635 FI327633:FJ327635 WRU262097:WRV262099 WHY262097:WHZ262099 VYC262097:VYD262099 VOG262097:VOH262099 VEK262097:VEL262099 UUO262097:UUP262099 UKS262097:UKT262099 UAW262097:UAX262099 TRA262097:TRB262099 THE262097:THF262099 SXI262097:SXJ262099 SNM262097:SNN262099 SDQ262097:SDR262099 RTU262097:RTV262099 RJY262097:RJZ262099 RAC262097:RAD262099 QQG262097:QQH262099 QGK262097:QGL262099 PWO262097:PWP262099 PMS262097:PMT262099 PCW262097:PCX262099 OTA262097:OTB262099 OJE262097:OJF262099 NZI262097:NZJ262099 NPM262097:NPN262099 NFQ262097:NFR262099 MVU262097:MVV262099 MLY262097:MLZ262099 MCC262097:MCD262099 LSG262097:LSH262099 LIK262097:LIL262099 KYO262097:KYP262099 KOS262097:KOT262099 KEW262097:KEX262099 JVA262097:JVB262099 JLE262097:JLF262099 JBI262097:JBJ262099 IRM262097:IRN262099 IHQ262097:IHR262099 HXU262097:HXV262099 HNY262097:HNZ262099 HEC262097:HED262099 GUG262097:GUH262099 GKK262097:GKL262099 GAO262097:GAP262099 FQS262097:FQT262099 FGW262097:FGX262099 EXA262097:EXB262099 ENE262097:ENF262099 EDI262097:EDJ262099 DTM262097:DTN262099 DJQ262097:DJR262099 CZU262097:CZV262099 CPY262097:CPZ262099 CGC262097:CGD262099 BWG262097:BWH262099 BMK262097:BML262099 BCO262097:BCP262099 ASS262097:AST262099 AIW262097:AIX262099 ZA262097:ZB262099 PE262097:PF262099 FI262097:FJ262099 WRU196561:WRV196563 WHY196561:WHZ196563 VYC196561:VYD196563 VOG196561:VOH196563 VEK196561:VEL196563 UUO196561:UUP196563 UKS196561:UKT196563 UAW196561:UAX196563 TRA196561:TRB196563 THE196561:THF196563 SXI196561:SXJ196563 SNM196561:SNN196563 SDQ196561:SDR196563 RTU196561:RTV196563 RJY196561:RJZ196563 RAC196561:RAD196563 QQG196561:QQH196563 QGK196561:QGL196563 PWO196561:PWP196563 PMS196561:PMT196563 PCW196561:PCX196563 OTA196561:OTB196563 OJE196561:OJF196563 NZI196561:NZJ196563 NPM196561:NPN196563 NFQ196561:NFR196563 MVU196561:MVV196563 MLY196561:MLZ196563 MCC196561:MCD196563 LSG196561:LSH196563 LIK196561:LIL196563 KYO196561:KYP196563 KOS196561:KOT196563 KEW196561:KEX196563 JVA196561:JVB196563 JLE196561:JLF196563 JBI196561:JBJ196563 IRM196561:IRN196563 IHQ196561:IHR196563 HXU196561:HXV196563 HNY196561:HNZ196563 HEC196561:HED196563 GUG196561:GUH196563 GKK196561:GKL196563 GAO196561:GAP196563 FQS196561:FQT196563 FGW196561:FGX196563 EXA196561:EXB196563 ENE196561:ENF196563 EDI196561:EDJ196563 DTM196561:DTN196563 DJQ196561:DJR196563 CZU196561:CZV196563 CPY196561:CPZ196563 CGC196561:CGD196563 BWG196561:BWH196563 BMK196561:BML196563 BCO196561:BCP196563 ASS196561:AST196563 AIW196561:AIX196563 ZA196561:ZB196563 PE196561:PF196563 FI196561:FJ196563 WRU131025:WRV131027 WHY131025:WHZ131027 VYC131025:VYD131027 VOG131025:VOH131027 VEK131025:VEL131027 UUO131025:UUP131027 UKS131025:UKT131027 UAW131025:UAX131027 TRA131025:TRB131027 THE131025:THF131027 SXI131025:SXJ131027 SNM131025:SNN131027 SDQ131025:SDR131027 RTU131025:RTV131027 RJY131025:RJZ131027 RAC131025:RAD131027 QQG131025:QQH131027 QGK131025:QGL131027 PWO131025:PWP131027 PMS131025:PMT131027 PCW131025:PCX131027 OTA131025:OTB131027 OJE131025:OJF131027 NZI131025:NZJ131027 NPM131025:NPN131027 NFQ131025:NFR131027 MVU131025:MVV131027 MLY131025:MLZ131027 MCC131025:MCD131027 LSG131025:LSH131027 LIK131025:LIL131027 KYO131025:KYP131027 KOS131025:KOT131027 KEW131025:KEX131027 JVA131025:JVB131027 JLE131025:JLF131027 JBI131025:JBJ131027 IRM131025:IRN131027 IHQ131025:IHR131027 HXU131025:HXV131027 HNY131025:HNZ131027 HEC131025:HED131027 GUG131025:GUH131027 GKK131025:GKL131027 GAO131025:GAP131027 FQS131025:FQT131027 FGW131025:FGX131027 EXA131025:EXB131027 ENE131025:ENF131027 EDI131025:EDJ131027 DTM131025:DTN131027 DJQ131025:DJR131027 CZU131025:CZV131027 CPY131025:CPZ131027 CGC131025:CGD131027 BWG131025:BWH131027 BMK131025:BML131027 BCO131025:BCP131027 ASS131025:AST131027 AIW131025:AIX131027 ZA131025:ZB131027 PE131025:PF131027 FI131025:FJ131027 WRU65489:WRV65491 WHY65489:WHZ65491 VYC65489:VYD65491 VOG65489:VOH65491 VEK65489:VEL65491 UUO65489:UUP65491 UKS65489:UKT65491 UAW65489:UAX65491 TRA65489:TRB65491 THE65489:THF65491 SXI65489:SXJ65491 SNM65489:SNN65491 SDQ65489:SDR65491 RTU65489:RTV65491 RJY65489:RJZ65491 RAC65489:RAD65491 QQG65489:QQH65491 QGK65489:QGL65491 PWO65489:PWP65491 PMS65489:PMT65491 PCW65489:PCX65491 OTA65489:OTB65491 OJE65489:OJF65491 NZI65489:NZJ65491 NPM65489:NPN65491 NFQ65489:NFR65491 MVU65489:MVV65491 MLY65489:MLZ65491 MCC65489:MCD65491 LSG65489:LSH65491 LIK65489:LIL65491 KYO65489:KYP65491 KOS65489:KOT65491 KEW65489:KEX65491 JVA65489:JVB65491 JLE65489:JLF65491 JBI65489:JBJ65491 IRM65489:IRN65491 IHQ65489:IHR65491 HXU65489:HXV65491 HNY65489:HNZ65491 HEC65489:HED65491 GUG65489:GUH65491 GKK65489:GKL65491 GAO65489:GAP65491 FQS65489:FQT65491 FGW65489:FGX65491 EXA65489:EXB65491 ENE65489:ENF65491 EDI65489:EDJ65491 DTM65489:DTN65491 DJQ65489:DJR65491 CZU65489:CZV65491 CPY65489:CPZ65491 CGC65489:CGD65491 BWG65489:BWH65491 BMK65489:BML65491 BCO65489:BCP65491 ASS65489:AST65491 AIW65489:AIX65491 ZA65489:ZB65491 PE65489:PF65491 FI65489:FJ65491 WSC982937:WSD982938 WIG982937:WIH982938 VYK982937:VYL982938 VOO982937:VOP982938 VES982937:VET982938 UUW982937:UUX982938 ULA982937:ULB982938 UBE982937:UBF982938 TRI982937:TRJ982938 THM982937:THN982938 SXQ982937:SXR982938 SNU982937:SNV982938 SDY982937:SDZ982938 RUC982937:RUD982938 RKG982937:RKH982938 RAK982937:RAL982938 QQO982937:QQP982938 QGS982937:QGT982938 PWW982937:PWX982938 PNA982937:PNB982938 PDE982937:PDF982938 OTI982937:OTJ982938 OJM982937:OJN982938 NZQ982937:NZR982938 NPU982937:NPV982938 NFY982937:NFZ982938 MWC982937:MWD982938 MMG982937:MMH982938 MCK982937:MCL982938 LSO982937:LSP982938 LIS982937:LIT982938 KYW982937:KYX982938 KPA982937:KPB982938 KFE982937:KFF982938 JVI982937:JVJ982938 JLM982937:JLN982938 JBQ982937:JBR982938 IRU982937:IRV982938 IHY982937:IHZ982938 HYC982937:HYD982938 HOG982937:HOH982938 HEK982937:HEL982938 GUO982937:GUP982938 GKS982937:GKT982938 GAW982937:GAX982938 FRA982937:FRB982938 FHE982937:FHF982938 EXI982937:EXJ982938 ENM982937:ENN982938 EDQ982937:EDR982938 DTU982937:DTV982938 DJY982937:DJZ982938 DAC982937:DAD982938 CQG982937:CQH982938 CGK982937:CGL982938 BWO982937:BWP982938 BMS982937:BMT982938 BCW982937:BCX982938 ATA982937:ATB982938 AJE982937:AJF982938 ZI982937:ZJ982938 PM982937:PN982938 FQ982937:FR982938 WSC917401:WSD917402 WIG917401:WIH917402 VYK917401:VYL917402 VOO917401:VOP917402 VES917401:VET917402 UUW917401:UUX917402 ULA917401:ULB917402 UBE917401:UBF917402 TRI917401:TRJ917402 THM917401:THN917402 SXQ917401:SXR917402 SNU917401:SNV917402 SDY917401:SDZ917402 RUC917401:RUD917402 RKG917401:RKH917402 RAK917401:RAL917402 QQO917401:QQP917402 QGS917401:QGT917402 PWW917401:PWX917402 PNA917401:PNB917402 PDE917401:PDF917402 OTI917401:OTJ917402 OJM917401:OJN917402 NZQ917401:NZR917402 NPU917401:NPV917402 NFY917401:NFZ917402 MWC917401:MWD917402 MMG917401:MMH917402 MCK917401:MCL917402 LSO917401:LSP917402 LIS917401:LIT917402 KYW917401:KYX917402 KPA917401:KPB917402 KFE917401:KFF917402 JVI917401:JVJ917402 JLM917401:JLN917402 JBQ917401:JBR917402 IRU917401:IRV917402 IHY917401:IHZ917402 HYC917401:HYD917402 HOG917401:HOH917402 HEK917401:HEL917402 GUO917401:GUP917402 GKS917401:GKT917402 GAW917401:GAX917402 FRA917401:FRB917402 FHE917401:FHF917402 EXI917401:EXJ917402 ENM917401:ENN917402 EDQ917401:EDR917402 DTU917401:DTV917402 DJY917401:DJZ917402 DAC917401:DAD917402 CQG917401:CQH917402 CGK917401:CGL917402 BWO917401:BWP917402 BMS917401:BMT917402 BCW917401:BCX917402 ATA917401:ATB917402 AJE917401:AJF917402 ZI917401:ZJ917402 PM917401:PN917402 FQ917401:FR917402 WSC851865:WSD851866 WIG851865:WIH851866 VYK851865:VYL851866 VOO851865:VOP851866 VES851865:VET851866 UUW851865:UUX851866 ULA851865:ULB851866 UBE851865:UBF851866 TRI851865:TRJ851866 THM851865:THN851866 SXQ851865:SXR851866 SNU851865:SNV851866 SDY851865:SDZ851866 RUC851865:RUD851866 RKG851865:RKH851866 RAK851865:RAL851866 QQO851865:QQP851866 QGS851865:QGT851866 PWW851865:PWX851866 PNA851865:PNB851866 PDE851865:PDF851866 OTI851865:OTJ851866 OJM851865:OJN851866 NZQ851865:NZR851866 NPU851865:NPV851866 NFY851865:NFZ851866 MWC851865:MWD851866 MMG851865:MMH851866 MCK851865:MCL851866 LSO851865:LSP851866 LIS851865:LIT851866 KYW851865:KYX851866 KPA851865:KPB851866 KFE851865:KFF851866 JVI851865:JVJ851866 JLM851865:JLN851866 JBQ851865:JBR851866 IRU851865:IRV851866 IHY851865:IHZ851866 HYC851865:HYD851866 HOG851865:HOH851866 HEK851865:HEL851866 GUO851865:GUP851866 GKS851865:GKT851866 GAW851865:GAX851866 FRA851865:FRB851866 FHE851865:FHF851866 EXI851865:EXJ851866 ENM851865:ENN851866 EDQ851865:EDR851866 DTU851865:DTV851866 DJY851865:DJZ851866 DAC851865:DAD851866 CQG851865:CQH851866 CGK851865:CGL851866 BWO851865:BWP851866 BMS851865:BMT851866 BCW851865:BCX851866 ATA851865:ATB851866 AJE851865:AJF851866 ZI851865:ZJ851866 PM851865:PN851866 FQ851865:FR851866 WSC786329:WSD786330 WIG786329:WIH786330 VYK786329:VYL786330 VOO786329:VOP786330 VES786329:VET786330 UUW786329:UUX786330 ULA786329:ULB786330 UBE786329:UBF786330 TRI786329:TRJ786330 THM786329:THN786330 SXQ786329:SXR786330 SNU786329:SNV786330 SDY786329:SDZ786330 RUC786329:RUD786330 RKG786329:RKH786330 RAK786329:RAL786330 QQO786329:QQP786330 QGS786329:QGT786330 PWW786329:PWX786330 PNA786329:PNB786330 PDE786329:PDF786330 OTI786329:OTJ786330 OJM786329:OJN786330 NZQ786329:NZR786330 NPU786329:NPV786330 NFY786329:NFZ786330 MWC786329:MWD786330 MMG786329:MMH786330 MCK786329:MCL786330 LSO786329:LSP786330 LIS786329:LIT786330 KYW786329:KYX786330 KPA786329:KPB786330 KFE786329:KFF786330 JVI786329:JVJ786330 JLM786329:JLN786330 JBQ786329:JBR786330 IRU786329:IRV786330 IHY786329:IHZ786330 HYC786329:HYD786330 HOG786329:HOH786330 HEK786329:HEL786330 GUO786329:GUP786330 GKS786329:GKT786330 GAW786329:GAX786330 FRA786329:FRB786330 FHE786329:FHF786330 EXI786329:EXJ786330 ENM786329:ENN786330 EDQ786329:EDR786330 DTU786329:DTV786330 DJY786329:DJZ786330 DAC786329:DAD786330 CQG786329:CQH786330 CGK786329:CGL786330 BWO786329:BWP786330 BMS786329:BMT786330 BCW786329:BCX786330 ATA786329:ATB786330 AJE786329:AJF786330 ZI786329:ZJ786330 PM786329:PN786330 FQ786329:FR786330 WSC720793:WSD720794 WIG720793:WIH720794 VYK720793:VYL720794 VOO720793:VOP720794 VES720793:VET720794 UUW720793:UUX720794 ULA720793:ULB720794 UBE720793:UBF720794 TRI720793:TRJ720794 THM720793:THN720794 SXQ720793:SXR720794 SNU720793:SNV720794 SDY720793:SDZ720794 RUC720793:RUD720794 RKG720793:RKH720794 RAK720793:RAL720794 QQO720793:QQP720794 QGS720793:QGT720794 PWW720793:PWX720794 PNA720793:PNB720794 PDE720793:PDF720794 OTI720793:OTJ720794 OJM720793:OJN720794 NZQ720793:NZR720794 NPU720793:NPV720794 NFY720793:NFZ720794 MWC720793:MWD720794 MMG720793:MMH720794 MCK720793:MCL720794 LSO720793:LSP720794 LIS720793:LIT720794 KYW720793:KYX720794 KPA720793:KPB720794 KFE720793:KFF720794 JVI720793:JVJ720794 JLM720793:JLN720794 JBQ720793:JBR720794 IRU720793:IRV720794 IHY720793:IHZ720794 HYC720793:HYD720794 HOG720793:HOH720794 HEK720793:HEL720794 GUO720793:GUP720794 GKS720793:GKT720794 GAW720793:GAX720794 FRA720793:FRB720794 FHE720793:FHF720794 EXI720793:EXJ720794 ENM720793:ENN720794 EDQ720793:EDR720794 DTU720793:DTV720794 DJY720793:DJZ720794 DAC720793:DAD720794 CQG720793:CQH720794 CGK720793:CGL720794 BWO720793:BWP720794 BMS720793:BMT720794 BCW720793:BCX720794 ATA720793:ATB720794 AJE720793:AJF720794 ZI720793:ZJ720794 PM720793:PN720794 FQ720793:FR720794 WSC655257:WSD655258 WIG655257:WIH655258 VYK655257:VYL655258 VOO655257:VOP655258 VES655257:VET655258 UUW655257:UUX655258 ULA655257:ULB655258 UBE655257:UBF655258 TRI655257:TRJ655258 THM655257:THN655258 SXQ655257:SXR655258 SNU655257:SNV655258 SDY655257:SDZ655258 RUC655257:RUD655258 RKG655257:RKH655258 RAK655257:RAL655258 QQO655257:QQP655258 QGS655257:QGT655258 PWW655257:PWX655258 PNA655257:PNB655258 PDE655257:PDF655258 OTI655257:OTJ655258 OJM655257:OJN655258 NZQ655257:NZR655258 NPU655257:NPV655258 NFY655257:NFZ655258 MWC655257:MWD655258 MMG655257:MMH655258 MCK655257:MCL655258 LSO655257:LSP655258 LIS655257:LIT655258 KYW655257:KYX655258 KPA655257:KPB655258 KFE655257:KFF655258 JVI655257:JVJ655258 JLM655257:JLN655258 JBQ655257:JBR655258 IRU655257:IRV655258 IHY655257:IHZ655258 HYC655257:HYD655258 HOG655257:HOH655258 HEK655257:HEL655258 GUO655257:GUP655258 GKS655257:GKT655258 GAW655257:GAX655258 FRA655257:FRB655258 FHE655257:FHF655258 EXI655257:EXJ655258 ENM655257:ENN655258 EDQ655257:EDR655258 DTU655257:DTV655258 DJY655257:DJZ655258 DAC655257:DAD655258 CQG655257:CQH655258 CGK655257:CGL655258 BWO655257:BWP655258 BMS655257:BMT655258 BCW655257:BCX655258 ATA655257:ATB655258 AJE655257:AJF655258 ZI655257:ZJ655258 PM655257:PN655258 FQ655257:FR655258 WSC589721:WSD589722 WIG589721:WIH589722 VYK589721:VYL589722 VOO589721:VOP589722 VES589721:VET589722 UUW589721:UUX589722 ULA589721:ULB589722 UBE589721:UBF589722 TRI589721:TRJ589722 THM589721:THN589722 SXQ589721:SXR589722 SNU589721:SNV589722 SDY589721:SDZ589722 RUC589721:RUD589722 RKG589721:RKH589722 RAK589721:RAL589722 QQO589721:QQP589722 QGS589721:QGT589722 PWW589721:PWX589722 PNA589721:PNB589722 PDE589721:PDF589722 OTI589721:OTJ589722 OJM589721:OJN589722 NZQ589721:NZR589722 NPU589721:NPV589722 NFY589721:NFZ589722 MWC589721:MWD589722 MMG589721:MMH589722 MCK589721:MCL589722 LSO589721:LSP589722 LIS589721:LIT589722 KYW589721:KYX589722 KPA589721:KPB589722 KFE589721:KFF589722 JVI589721:JVJ589722 JLM589721:JLN589722 JBQ589721:JBR589722 IRU589721:IRV589722 IHY589721:IHZ589722 HYC589721:HYD589722 HOG589721:HOH589722 HEK589721:HEL589722 GUO589721:GUP589722 GKS589721:GKT589722 GAW589721:GAX589722 FRA589721:FRB589722 FHE589721:FHF589722 EXI589721:EXJ589722 ENM589721:ENN589722 EDQ589721:EDR589722 DTU589721:DTV589722 DJY589721:DJZ589722 DAC589721:DAD589722 CQG589721:CQH589722 CGK589721:CGL589722 BWO589721:BWP589722 BMS589721:BMT589722 BCW589721:BCX589722 ATA589721:ATB589722 AJE589721:AJF589722 ZI589721:ZJ589722 PM589721:PN589722 FQ589721:FR589722 WSC524185:WSD524186 WIG524185:WIH524186 VYK524185:VYL524186 VOO524185:VOP524186 VES524185:VET524186 UUW524185:UUX524186 ULA524185:ULB524186 UBE524185:UBF524186 TRI524185:TRJ524186 THM524185:THN524186 SXQ524185:SXR524186 SNU524185:SNV524186 SDY524185:SDZ524186 RUC524185:RUD524186 RKG524185:RKH524186 RAK524185:RAL524186 QQO524185:QQP524186 QGS524185:QGT524186 PWW524185:PWX524186 PNA524185:PNB524186 PDE524185:PDF524186 OTI524185:OTJ524186 OJM524185:OJN524186 NZQ524185:NZR524186 NPU524185:NPV524186 NFY524185:NFZ524186 MWC524185:MWD524186 MMG524185:MMH524186 MCK524185:MCL524186 LSO524185:LSP524186 LIS524185:LIT524186 KYW524185:KYX524186 KPA524185:KPB524186 KFE524185:KFF524186 JVI524185:JVJ524186 JLM524185:JLN524186 JBQ524185:JBR524186 IRU524185:IRV524186 IHY524185:IHZ524186 HYC524185:HYD524186 HOG524185:HOH524186 HEK524185:HEL524186 GUO524185:GUP524186 GKS524185:GKT524186 GAW524185:GAX524186 FRA524185:FRB524186 FHE524185:FHF524186 EXI524185:EXJ524186 ENM524185:ENN524186 EDQ524185:EDR524186 DTU524185:DTV524186 DJY524185:DJZ524186 DAC524185:DAD524186 CQG524185:CQH524186 CGK524185:CGL524186 BWO524185:BWP524186 BMS524185:BMT524186 BCW524185:BCX524186 ATA524185:ATB524186 AJE524185:AJF524186 ZI524185:ZJ524186 PM524185:PN524186 FQ524185:FR524186 WSC458649:WSD458650 WIG458649:WIH458650 VYK458649:VYL458650 VOO458649:VOP458650 VES458649:VET458650 UUW458649:UUX458650 ULA458649:ULB458650 UBE458649:UBF458650 TRI458649:TRJ458650 THM458649:THN458650 SXQ458649:SXR458650 SNU458649:SNV458650 SDY458649:SDZ458650 RUC458649:RUD458650 RKG458649:RKH458650 RAK458649:RAL458650 QQO458649:QQP458650 QGS458649:QGT458650 PWW458649:PWX458650 PNA458649:PNB458650 PDE458649:PDF458650 OTI458649:OTJ458650 OJM458649:OJN458650 NZQ458649:NZR458650 NPU458649:NPV458650 NFY458649:NFZ458650 MWC458649:MWD458650 MMG458649:MMH458650 MCK458649:MCL458650 LSO458649:LSP458650 LIS458649:LIT458650 KYW458649:KYX458650 KPA458649:KPB458650 KFE458649:KFF458650 JVI458649:JVJ458650 JLM458649:JLN458650 JBQ458649:JBR458650 IRU458649:IRV458650 IHY458649:IHZ458650 HYC458649:HYD458650 HOG458649:HOH458650 HEK458649:HEL458650 GUO458649:GUP458650 GKS458649:GKT458650 GAW458649:GAX458650 FRA458649:FRB458650 FHE458649:FHF458650 EXI458649:EXJ458650 ENM458649:ENN458650 EDQ458649:EDR458650 DTU458649:DTV458650 DJY458649:DJZ458650 DAC458649:DAD458650 CQG458649:CQH458650 CGK458649:CGL458650 BWO458649:BWP458650 BMS458649:BMT458650 BCW458649:BCX458650 ATA458649:ATB458650 AJE458649:AJF458650 ZI458649:ZJ458650 PM458649:PN458650 FQ458649:FR458650 WSC393113:WSD393114 WIG393113:WIH393114 VYK393113:VYL393114 VOO393113:VOP393114 VES393113:VET393114 UUW393113:UUX393114 ULA393113:ULB393114 UBE393113:UBF393114 TRI393113:TRJ393114 THM393113:THN393114 SXQ393113:SXR393114 SNU393113:SNV393114 SDY393113:SDZ393114 RUC393113:RUD393114 RKG393113:RKH393114 RAK393113:RAL393114 QQO393113:QQP393114 QGS393113:QGT393114 PWW393113:PWX393114 PNA393113:PNB393114 PDE393113:PDF393114 OTI393113:OTJ393114 OJM393113:OJN393114 NZQ393113:NZR393114 NPU393113:NPV393114 NFY393113:NFZ393114 MWC393113:MWD393114 MMG393113:MMH393114 MCK393113:MCL393114 LSO393113:LSP393114 LIS393113:LIT393114 KYW393113:KYX393114 KPA393113:KPB393114 KFE393113:KFF393114 JVI393113:JVJ393114 JLM393113:JLN393114 JBQ393113:JBR393114 IRU393113:IRV393114 IHY393113:IHZ393114 HYC393113:HYD393114 HOG393113:HOH393114 HEK393113:HEL393114 GUO393113:GUP393114 GKS393113:GKT393114 GAW393113:GAX393114 FRA393113:FRB393114 FHE393113:FHF393114 EXI393113:EXJ393114 ENM393113:ENN393114 EDQ393113:EDR393114 DTU393113:DTV393114 DJY393113:DJZ393114 DAC393113:DAD393114 CQG393113:CQH393114 CGK393113:CGL393114 BWO393113:BWP393114 BMS393113:BMT393114 BCW393113:BCX393114 ATA393113:ATB393114 AJE393113:AJF393114 ZI393113:ZJ393114 PM393113:PN393114 FQ393113:FR393114 WSC327577:WSD327578 WIG327577:WIH327578 VYK327577:VYL327578 VOO327577:VOP327578 VES327577:VET327578 UUW327577:UUX327578 ULA327577:ULB327578 UBE327577:UBF327578 TRI327577:TRJ327578 THM327577:THN327578 SXQ327577:SXR327578 SNU327577:SNV327578 SDY327577:SDZ327578 RUC327577:RUD327578 RKG327577:RKH327578 RAK327577:RAL327578 QQO327577:QQP327578 QGS327577:QGT327578 PWW327577:PWX327578 PNA327577:PNB327578 PDE327577:PDF327578 OTI327577:OTJ327578 OJM327577:OJN327578 NZQ327577:NZR327578 NPU327577:NPV327578 NFY327577:NFZ327578 MWC327577:MWD327578 MMG327577:MMH327578 MCK327577:MCL327578 LSO327577:LSP327578 LIS327577:LIT327578 KYW327577:KYX327578 KPA327577:KPB327578 KFE327577:KFF327578 JVI327577:JVJ327578 JLM327577:JLN327578 JBQ327577:JBR327578 IRU327577:IRV327578 IHY327577:IHZ327578 HYC327577:HYD327578 HOG327577:HOH327578 HEK327577:HEL327578 GUO327577:GUP327578 GKS327577:GKT327578 GAW327577:GAX327578 FRA327577:FRB327578 FHE327577:FHF327578 EXI327577:EXJ327578 ENM327577:ENN327578 EDQ327577:EDR327578 DTU327577:DTV327578 DJY327577:DJZ327578 DAC327577:DAD327578 CQG327577:CQH327578 CGK327577:CGL327578 BWO327577:BWP327578 BMS327577:BMT327578 BCW327577:BCX327578 ATA327577:ATB327578 AJE327577:AJF327578 ZI327577:ZJ327578 PM327577:PN327578 FQ327577:FR327578 WSC262041:WSD262042 WIG262041:WIH262042 VYK262041:VYL262042 VOO262041:VOP262042 VES262041:VET262042 UUW262041:UUX262042 ULA262041:ULB262042 UBE262041:UBF262042 TRI262041:TRJ262042 THM262041:THN262042 SXQ262041:SXR262042 SNU262041:SNV262042 SDY262041:SDZ262042 RUC262041:RUD262042 RKG262041:RKH262042 RAK262041:RAL262042 QQO262041:QQP262042 QGS262041:QGT262042 PWW262041:PWX262042 PNA262041:PNB262042 PDE262041:PDF262042 OTI262041:OTJ262042 OJM262041:OJN262042 NZQ262041:NZR262042 NPU262041:NPV262042 NFY262041:NFZ262042 MWC262041:MWD262042 MMG262041:MMH262042 MCK262041:MCL262042 LSO262041:LSP262042 LIS262041:LIT262042 KYW262041:KYX262042 KPA262041:KPB262042 KFE262041:KFF262042 JVI262041:JVJ262042 JLM262041:JLN262042 JBQ262041:JBR262042 IRU262041:IRV262042 IHY262041:IHZ262042 HYC262041:HYD262042 HOG262041:HOH262042 HEK262041:HEL262042 GUO262041:GUP262042 GKS262041:GKT262042 GAW262041:GAX262042 FRA262041:FRB262042 FHE262041:FHF262042 EXI262041:EXJ262042 ENM262041:ENN262042 EDQ262041:EDR262042 DTU262041:DTV262042 DJY262041:DJZ262042 DAC262041:DAD262042 CQG262041:CQH262042 CGK262041:CGL262042 BWO262041:BWP262042 BMS262041:BMT262042 BCW262041:BCX262042 ATA262041:ATB262042 AJE262041:AJF262042 ZI262041:ZJ262042 PM262041:PN262042 FQ262041:FR262042 WSC196505:WSD196506 WIG196505:WIH196506 VYK196505:VYL196506 VOO196505:VOP196506 VES196505:VET196506 UUW196505:UUX196506 ULA196505:ULB196506 UBE196505:UBF196506 TRI196505:TRJ196506 THM196505:THN196506 SXQ196505:SXR196506 SNU196505:SNV196506 SDY196505:SDZ196506 RUC196505:RUD196506 RKG196505:RKH196506 RAK196505:RAL196506 QQO196505:QQP196506 QGS196505:QGT196506 PWW196505:PWX196506 PNA196505:PNB196506 PDE196505:PDF196506 OTI196505:OTJ196506 OJM196505:OJN196506 NZQ196505:NZR196506 NPU196505:NPV196506 NFY196505:NFZ196506 MWC196505:MWD196506 MMG196505:MMH196506 MCK196505:MCL196506 LSO196505:LSP196506 LIS196505:LIT196506 KYW196505:KYX196506 KPA196505:KPB196506 KFE196505:KFF196506 JVI196505:JVJ196506 JLM196505:JLN196506 JBQ196505:JBR196506 IRU196505:IRV196506 IHY196505:IHZ196506 HYC196505:HYD196506 HOG196505:HOH196506 HEK196505:HEL196506 GUO196505:GUP196506 GKS196505:GKT196506 GAW196505:GAX196506 FRA196505:FRB196506 FHE196505:FHF196506 EXI196505:EXJ196506 ENM196505:ENN196506 EDQ196505:EDR196506 DTU196505:DTV196506 DJY196505:DJZ196506 DAC196505:DAD196506 CQG196505:CQH196506 CGK196505:CGL196506 BWO196505:BWP196506 BMS196505:BMT196506 BCW196505:BCX196506 ATA196505:ATB196506 AJE196505:AJF196506 ZI196505:ZJ196506 PM196505:PN196506 FQ196505:FR196506 WSC130969:WSD130970 WIG130969:WIH130970 VYK130969:VYL130970 VOO130969:VOP130970 VES130969:VET130970 UUW130969:UUX130970 ULA130969:ULB130970 UBE130969:UBF130970 TRI130969:TRJ130970 THM130969:THN130970 SXQ130969:SXR130970 SNU130969:SNV130970 SDY130969:SDZ130970 RUC130969:RUD130970 RKG130969:RKH130970 RAK130969:RAL130970 QQO130969:QQP130970 QGS130969:QGT130970 PWW130969:PWX130970 PNA130969:PNB130970 PDE130969:PDF130970 OTI130969:OTJ130970 OJM130969:OJN130970 NZQ130969:NZR130970 NPU130969:NPV130970 NFY130969:NFZ130970 MWC130969:MWD130970 MMG130969:MMH130970 MCK130969:MCL130970 LSO130969:LSP130970 LIS130969:LIT130970 KYW130969:KYX130970 KPA130969:KPB130970 KFE130969:KFF130970 JVI130969:JVJ130970 JLM130969:JLN130970 JBQ130969:JBR130970 IRU130969:IRV130970 IHY130969:IHZ130970 HYC130969:HYD130970 HOG130969:HOH130970 HEK130969:HEL130970 GUO130969:GUP130970 GKS130969:GKT130970 GAW130969:GAX130970 FRA130969:FRB130970 FHE130969:FHF130970 EXI130969:EXJ130970 ENM130969:ENN130970 EDQ130969:EDR130970 DTU130969:DTV130970 DJY130969:DJZ130970 DAC130969:DAD130970 CQG130969:CQH130970 CGK130969:CGL130970 BWO130969:BWP130970 BMS130969:BMT130970 BCW130969:BCX130970 ATA130969:ATB130970 AJE130969:AJF130970 ZI130969:ZJ130970 PM130969:PN130970 FQ130969:FR130970 WSC65433:WSD65434 WIG65433:WIH65434 VYK65433:VYL65434 VOO65433:VOP65434 VES65433:VET65434 UUW65433:UUX65434 ULA65433:ULB65434 UBE65433:UBF65434 TRI65433:TRJ65434 THM65433:THN65434 SXQ65433:SXR65434 SNU65433:SNV65434 SDY65433:SDZ65434 RUC65433:RUD65434 RKG65433:RKH65434 RAK65433:RAL65434 QQO65433:QQP65434 QGS65433:QGT65434 PWW65433:PWX65434 PNA65433:PNB65434 PDE65433:PDF65434 OTI65433:OTJ65434 OJM65433:OJN65434 NZQ65433:NZR65434 NPU65433:NPV65434 NFY65433:NFZ65434 MWC65433:MWD65434 MMG65433:MMH65434 MCK65433:MCL65434 LSO65433:LSP65434 LIS65433:LIT65434 KYW65433:KYX65434 KPA65433:KPB65434 KFE65433:KFF65434 JVI65433:JVJ65434 JLM65433:JLN65434 JBQ65433:JBR65434 IRU65433:IRV65434 IHY65433:IHZ65434 HYC65433:HYD65434 HOG65433:HOH65434 HEK65433:HEL65434 GUO65433:GUP65434 GKS65433:GKT65434 GAW65433:GAX65434 FRA65433:FRB65434 FHE65433:FHF65434 EXI65433:EXJ65434 ENM65433:ENN65434 EDQ65433:EDR65434 DTU65433:DTV65434 DJY65433:DJZ65434 DAC65433:DAD65434 CQG65433:CQH65434 CGK65433:CGL65434 BWO65433:BWP65434 BMS65433:BMT65434 BCW65433:BCX65434 ATA65433:ATB65434 AJE65433:AJF65434 ZI65433:ZJ65434 PM65433:PN65434 FQ65433:FR65434 WQT982993:WQU982995 WGX982993:WGY982995 VXB982993:VXC982995 VNF982993:VNG982995 VDJ982993:VDK982995 UTN982993:UTO982995 UJR982993:UJS982995 TZV982993:TZW982995 TPZ982993:TQA982995 TGD982993:TGE982995 SWH982993:SWI982995 SML982993:SMM982995 SCP982993:SCQ982995 RST982993:RSU982995 RIX982993:RIY982995 QZB982993:QZC982995 QPF982993:QPG982995 QFJ982993:QFK982995 PVN982993:PVO982995 PLR982993:PLS982995 PBV982993:PBW982995 ORZ982993:OSA982995 OID982993:OIE982995 NYH982993:NYI982995 NOL982993:NOM982995 NEP982993:NEQ982995 MUT982993:MUU982995 MKX982993:MKY982995 MBB982993:MBC982995 LRF982993:LRG982995 LHJ982993:LHK982995 KXN982993:KXO982995 KNR982993:KNS982995 KDV982993:KDW982995 JTZ982993:JUA982995 JKD982993:JKE982995 JAH982993:JAI982995 IQL982993:IQM982995 IGP982993:IGQ982995 HWT982993:HWU982995 HMX982993:HMY982995 HDB982993:HDC982995 GTF982993:GTG982995 GJJ982993:GJK982995 FZN982993:FZO982995 FPR982993:FPS982995 FFV982993:FFW982995 EVZ982993:EWA982995 EMD982993:EME982995 ECH982993:ECI982995 DSL982993:DSM982995 DIP982993:DIQ982995 CYT982993:CYU982995 COX982993:COY982995 CFB982993:CFC982995 BVF982993:BVG982995 BLJ982993:BLK982995 BBN982993:BBO982995 ARR982993:ARS982995 AHV982993:AHW982995 XZ982993:YA982995 OD982993:OE982995 EH982993:EI982995 WQT917457:WQU917459 WGX917457:WGY917459 VXB917457:VXC917459 VNF917457:VNG917459 VDJ917457:VDK917459 UTN917457:UTO917459 UJR917457:UJS917459 TZV917457:TZW917459 TPZ917457:TQA917459 TGD917457:TGE917459 SWH917457:SWI917459 SML917457:SMM917459 SCP917457:SCQ917459 RST917457:RSU917459 RIX917457:RIY917459 QZB917457:QZC917459 QPF917457:QPG917459 QFJ917457:QFK917459 PVN917457:PVO917459 PLR917457:PLS917459 PBV917457:PBW917459 ORZ917457:OSA917459 OID917457:OIE917459 NYH917457:NYI917459 NOL917457:NOM917459 NEP917457:NEQ917459 MUT917457:MUU917459 MKX917457:MKY917459 MBB917457:MBC917459 LRF917457:LRG917459 LHJ917457:LHK917459 KXN917457:KXO917459 KNR917457:KNS917459 KDV917457:KDW917459 JTZ917457:JUA917459 JKD917457:JKE917459 JAH917457:JAI917459 IQL917457:IQM917459 IGP917457:IGQ917459 HWT917457:HWU917459 HMX917457:HMY917459 HDB917457:HDC917459 GTF917457:GTG917459 GJJ917457:GJK917459 FZN917457:FZO917459 FPR917457:FPS917459 FFV917457:FFW917459 EVZ917457:EWA917459 EMD917457:EME917459 ECH917457:ECI917459 DSL917457:DSM917459 DIP917457:DIQ917459 CYT917457:CYU917459 COX917457:COY917459 CFB917457:CFC917459 BVF917457:BVG917459 BLJ917457:BLK917459 BBN917457:BBO917459 ARR917457:ARS917459 AHV917457:AHW917459 XZ917457:YA917459 OD917457:OE917459 EH917457:EI917459 WQT851921:WQU851923 WGX851921:WGY851923 VXB851921:VXC851923 VNF851921:VNG851923 VDJ851921:VDK851923 UTN851921:UTO851923 UJR851921:UJS851923 TZV851921:TZW851923 TPZ851921:TQA851923 TGD851921:TGE851923 SWH851921:SWI851923 SML851921:SMM851923 SCP851921:SCQ851923 RST851921:RSU851923 RIX851921:RIY851923 QZB851921:QZC851923 QPF851921:QPG851923 QFJ851921:QFK851923 PVN851921:PVO851923 PLR851921:PLS851923 PBV851921:PBW851923 ORZ851921:OSA851923 OID851921:OIE851923 NYH851921:NYI851923 NOL851921:NOM851923 NEP851921:NEQ851923 MUT851921:MUU851923 MKX851921:MKY851923 MBB851921:MBC851923 LRF851921:LRG851923 LHJ851921:LHK851923 KXN851921:KXO851923 KNR851921:KNS851923 KDV851921:KDW851923 JTZ851921:JUA851923 JKD851921:JKE851923 JAH851921:JAI851923 IQL851921:IQM851923 IGP851921:IGQ851923 HWT851921:HWU851923 HMX851921:HMY851923 HDB851921:HDC851923 GTF851921:GTG851923 GJJ851921:GJK851923 FZN851921:FZO851923 FPR851921:FPS851923 FFV851921:FFW851923 EVZ851921:EWA851923 EMD851921:EME851923 ECH851921:ECI851923 DSL851921:DSM851923 DIP851921:DIQ851923 CYT851921:CYU851923 COX851921:COY851923 CFB851921:CFC851923 BVF851921:BVG851923 BLJ851921:BLK851923 BBN851921:BBO851923 ARR851921:ARS851923 AHV851921:AHW851923 XZ851921:YA851923 OD851921:OE851923 EH851921:EI851923 WQT786385:WQU786387 WGX786385:WGY786387 VXB786385:VXC786387 VNF786385:VNG786387 VDJ786385:VDK786387 UTN786385:UTO786387 UJR786385:UJS786387 TZV786385:TZW786387 TPZ786385:TQA786387 TGD786385:TGE786387 SWH786385:SWI786387 SML786385:SMM786387 SCP786385:SCQ786387 RST786385:RSU786387 RIX786385:RIY786387 QZB786385:QZC786387 QPF786385:QPG786387 QFJ786385:QFK786387 PVN786385:PVO786387 PLR786385:PLS786387 PBV786385:PBW786387 ORZ786385:OSA786387 OID786385:OIE786387 NYH786385:NYI786387 NOL786385:NOM786387 NEP786385:NEQ786387 MUT786385:MUU786387 MKX786385:MKY786387 MBB786385:MBC786387 LRF786385:LRG786387 LHJ786385:LHK786387 KXN786385:KXO786387 KNR786385:KNS786387 KDV786385:KDW786387 JTZ786385:JUA786387 JKD786385:JKE786387 JAH786385:JAI786387 IQL786385:IQM786387 IGP786385:IGQ786387 HWT786385:HWU786387 HMX786385:HMY786387 HDB786385:HDC786387 GTF786385:GTG786387 GJJ786385:GJK786387 FZN786385:FZO786387 FPR786385:FPS786387 FFV786385:FFW786387 EVZ786385:EWA786387 EMD786385:EME786387 ECH786385:ECI786387 DSL786385:DSM786387 DIP786385:DIQ786387 CYT786385:CYU786387 COX786385:COY786387 CFB786385:CFC786387 BVF786385:BVG786387 BLJ786385:BLK786387 BBN786385:BBO786387 ARR786385:ARS786387 AHV786385:AHW786387 XZ786385:YA786387 OD786385:OE786387 EH786385:EI786387 WQT720849:WQU720851 WGX720849:WGY720851 VXB720849:VXC720851 VNF720849:VNG720851 VDJ720849:VDK720851 UTN720849:UTO720851 UJR720849:UJS720851 TZV720849:TZW720851 TPZ720849:TQA720851 TGD720849:TGE720851 SWH720849:SWI720851 SML720849:SMM720851 SCP720849:SCQ720851 RST720849:RSU720851 RIX720849:RIY720851 QZB720849:QZC720851 QPF720849:QPG720851 QFJ720849:QFK720851 PVN720849:PVO720851 PLR720849:PLS720851 PBV720849:PBW720851 ORZ720849:OSA720851 OID720849:OIE720851 NYH720849:NYI720851 NOL720849:NOM720851 NEP720849:NEQ720851 MUT720849:MUU720851 MKX720849:MKY720851 MBB720849:MBC720851 LRF720849:LRG720851 LHJ720849:LHK720851 KXN720849:KXO720851 KNR720849:KNS720851 KDV720849:KDW720851 JTZ720849:JUA720851 JKD720849:JKE720851 JAH720849:JAI720851 IQL720849:IQM720851 IGP720849:IGQ720851 HWT720849:HWU720851 HMX720849:HMY720851 HDB720849:HDC720851 GTF720849:GTG720851 GJJ720849:GJK720851 FZN720849:FZO720851 FPR720849:FPS720851 FFV720849:FFW720851 EVZ720849:EWA720851 EMD720849:EME720851 ECH720849:ECI720851 DSL720849:DSM720851 DIP720849:DIQ720851 CYT720849:CYU720851 COX720849:COY720851 CFB720849:CFC720851 BVF720849:BVG720851 BLJ720849:BLK720851 BBN720849:BBO720851 ARR720849:ARS720851 AHV720849:AHW720851 XZ720849:YA720851 OD720849:OE720851 EH720849:EI720851 WQT655313:WQU655315 WGX655313:WGY655315 VXB655313:VXC655315 VNF655313:VNG655315 VDJ655313:VDK655315 UTN655313:UTO655315 UJR655313:UJS655315 TZV655313:TZW655315 TPZ655313:TQA655315 TGD655313:TGE655315 SWH655313:SWI655315 SML655313:SMM655315 SCP655313:SCQ655315 RST655313:RSU655315 RIX655313:RIY655315 QZB655313:QZC655315 QPF655313:QPG655315 QFJ655313:QFK655315 PVN655313:PVO655315 PLR655313:PLS655315 PBV655313:PBW655315 ORZ655313:OSA655315 OID655313:OIE655315 NYH655313:NYI655315 NOL655313:NOM655315 NEP655313:NEQ655315 MUT655313:MUU655315 MKX655313:MKY655315 MBB655313:MBC655315 LRF655313:LRG655315 LHJ655313:LHK655315 KXN655313:KXO655315 KNR655313:KNS655315 KDV655313:KDW655315 JTZ655313:JUA655315 JKD655313:JKE655315 JAH655313:JAI655315 IQL655313:IQM655315 IGP655313:IGQ655315 HWT655313:HWU655315 HMX655313:HMY655315 HDB655313:HDC655315 GTF655313:GTG655315 GJJ655313:GJK655315 FZN655313:FZO655315 FPR655313:FPS655315 FFV655313:FFW655315 EVZ655313:EWA655315 EMD655313:EME655315 ECH655313:ECI655315 DSL655313:DSM655315 DIP655313:DIQ655315 CYT655313:CYU655315 COX655313:COY655315 CFB655313:CFC655315 BVF655313:BVG655315 BLJ655313:BLK655315 BBN655313:BBO655315 ARR655313:ARS655315 AHV655313:AHW655315 XZ655313:YA655315 OD655313:OE655315 EH655313:EI655315 WQT589777:WQU589779 WGX589777:WGY589779 VXB589777:VXC589779 VNF589777:VNG589779 VDJ589777:VDK589779 UTN589777:UTO589779 UJR589777:UJS589779 TZV589777:TZW589779 TPZ589777:TQA589779 TGD589777:TGE589779 SWH589777:SWI589779 SML589777:SMM589779 SCP589777:SCQ589779 RST589777:RSU589779 RIX589777:RIY589779 QZB589777:QZC589779 QPF589777:QPG589779 QFJ589777:QFK589779 PVN589777:PVO589779 PLR589777:PLS589779 PBV589777:PBW589779 ORZ589777:OSA589779 OID589777:OIE589779 NYH589777:NYI589779 NOL589777:NOM589779 NEP589777:NEQ589779 MUT589777:MUU589779 MKX589777:MKY589779 MBB589777:MBC589779 LRF589777:LRG589779 LHJ589777:LHK589779 KXN589777:KXO589779 KNR589777:KNS589779 KDV589777:KDW589779 JTZ589777:JUA589779 JKD589777:JKE589779 JAH589777:JAI589779 IQL589777:IQM589779 IGP589777:IGQ589779 HWT589777:HWU589779 HMX589777:HMY589779 HDB589777:HDC589779 GTF589777:GTG589779 GJJ589777:GJK589779 FZN589777:FZO589779 FPR589777:FPS589779 FFV589777:FFW589779 EVZ589777:EWA589779 EMD589777:EME589779 ECH589777:ECI589779 DSL589777:DSM589779 DIP589777:DIQ589779 CYT589777:CYU589779 COX589777:COY589779 CFB589777:CFC589779 BVF589777:BVG589779 BLJ589777:BLK589779 BBN589777:BBO589779 ARR589777:ARS589779 AHV589777:AHW589779 XZ589777:YA589779 OD589777:OE589779 EH589777:EI589779 WQT524241:WQU524243 WGX524241:WGY524243 VXB524241:VXC524243 VNF524241:VNG524243 VDJ524241:VDK524243 UTN524241:UTO524243 UJR524241:UJS524243 TZV524241:TZW524243 TPZ524241:TQA524243 TGD524241:TGE524243 SWH524241:SWI524243 SML524241:SMM524243 SCP524241:SCQ524243 RST524241:RSU524243 RIX524241:RIY524243 QZB524241:QZC524243 QPF524241:QPG524243 QFJ524241:QFK524243 PVN524241:PVO524243 PLR524241:PLS524243 PBV524241:PBW524243 ORZ524241:OSA524243 OID524241:OIE524243 NYH524241:NYI524243 NOL524241:NOM524243 NEP524241:NEQ524243 MUT524241:MUU524243 MKX524241:MKY524243 MBB524241:MBC524243 LRF524241:LRG524243 LHJ524241:LHK524243 KXN524241:KXO524243 KNR524241:KNS524243 KDV524241:KDW524243 JTZ524241:JUA524243 JKD524241:JKE524243 JAH524241:JAI524243 IQL524241:IQM524243 IGP524241:IGQ524243 HWT524241:HWU524243 HMX524241:HMY524243 HDB524241:HDC524243 GTF524241:GTG524243 GJJ524241:GJK524243 FZN524241:FZO524243 FPR524241:FPS524243 FFV524241:FFW524243 EVZ524241:EWA524243 EMD524241:EME524243 ECH524241:ECI524243 DSL524241:DSM524243 DIP524241:DIQ524243 CYT524241:CYU524243 COX524241:COY524243 CFB524241:CFC524243 BVF524241:BVG524243 BLJ524241:BLK524243 BBN524241:BBO524243 ARR524241:ARS524243 AHV524241:AHW524243 XZ524241:YA524243 OD524241:OE524243 EH524241:EI524243 WQT458705:WQU458707 WGX458705:WGY458707 VXB458705:VXC458707 VNF458705:VNG458707 VDJ458705:VDK458707 UTN458705:UTO458707 UJR458705:UJS458707 TZV458705:TZW458707 TPZ458705:TQA458707 TGD458705:TGE458707 SWH458705:SWI458707 SML458705:SMM458707 SCP458705:SCQ458707 RST458705:RSU458707 RIX458705:RIY458707 QZB458705:QZC458707 QPF458705:QPG458707 QFJ458705:QFK458707 PVN458705:PVO458707 PLR458705:PLS458707 PBV458705:PBW458707 ORZ458705:OSA458707 OID458705:OIE458707 NYH458705:NYI458707 NOL458705:NOM458707 NEP458705:NEQ458707 MUT458705:MUU458707 MKX458705:MKY458707 MBB458705:MBC458707 LRF458705:LRG458707 LHJ458705:LHK458707 KXN458705:KXO458707 KNR458705:KNS458707 KDV458705:KDW458707 JTZ458705:JUA458707 JKD458705:JKE458707 JAH458705:JAI458707 IQL458705:IQM458707 IGP458705:IGQ458707 HWT458705:HWU458707 HMX458705:HMY458707 HDB458705:HDC458707 GTF458705:GTG458707 GJJ458705:GJK458707 FZN458705:FZO458707 FPR458705:FPS458707 FFV458705:FFW458707 EVZ458705:EWA458707 EMD458705:EME458707 ECH458705:ECI458707 DSL458705:DSM458707 DIP458705:DIQ458707 CYT458705:CYU458707 COX458705:COY458707 CFB458705:CFC458707 BVF458705:BVG458707 BLJ458705:BLK458707 BBN458705:BBO458707 ARR458705:ARS458707 AHV458705:AHW458707 XZ458705:YA458707 OD458705:OE458707 EH458705:EI458707 WQT393169:WQU393171 WGX393169:WGY393171 VXB393169:VXC393171 VNF393169:VNG393171 VDJ393169:VDK393171 UTN393169:UTO393171 UJR393169:UJS393171 TZV393169:TZW393171 TPZ393169:TQA393171 TGD393169:TGE393171 SWH393169:SWI393171 SML393169:SMM393171 SCP393169:SCQ393171 RST393169:RSU393171 RIX393169:RIY393171 QZB393169:QZC393171 QPF393169:QPG393171 QFJ393169:QFK393171 PVN393169:PVO393171 PLR393169:PLS393171 PBV393169:PBW393171 ORZ393169:OSA393171 OID393169:OIE393171 NYH393169:NYI393171 NOL393169:NOM393171 NEP393169:NEQ393171 MUT393169:MUU393171 MKX393169:MKY393171 MBB393169:MBC393171 LRF393169:LRG393171 LHJ393169:LHK393171 KXN393169:KXO393171 KNR393169:KNS393171 KDV393169:KDW393171 JTZ393169:JUA393171 JKD393169:JKE393171 JAH393169:JAI393171 IQL393169:IQM393171 IGP393169:IGQ393171 HWT393169:HWU393171 HMX393169:HMY393171 HDB393169:HDC393171 GTF393169:GTG393171 GJJ393169:GJK393171 FZN393169:FZO393171 FPR393169:FPS393171 FFV393169:FFW393171 EVZ393169:EWA393171 EMD393169:EME393171 ECH393169:ECI393171 DSL393169:DSM393171 DIP393169:DIQ393171 CYT393169:CYU393171 COX393169:COY393171 CFB393169:CFC393171 BVF393169:BVG393171 BLJ393169:BLK393171 BBN393169:BBO393171 ARR393169:ARS393171 AHV393169:AHW393171 XZ393169:YA393171 OD393169:OE393171 EH393169:EI393171 WQT327633:WQU327635 WGX327633:WGY327635 VXB327633:VXC327635 VNF327633:VNG327635 VDJ327633:VDK327635 UTN327633:UTO327635 UJR327633:UJS327635 TZV327633:TZW327635 TPZ327633:TQA327635 TGD327633:TGE327635 SWH327633:SWI327635 SML327633:SMM327635 SCP327633:SCQ327635 RST327633:RSU327635 RIX327633:RIY327635 QZB327633:QZC327635 QPF327633:QPG327635 QFJ327633:QFK327635 PVN327633:PVO327635 PLR327633:PLS327635 PBV327633:PBW327635 ORZ327633:OSA327635 OID327633:OIE327635 NYH327633:NYI327635 NOL327633:NOM327635 NEP327633:NEQ327635 MUT327633:MUU327635 MKX327633:MKY327635 MBB327633:MBC327635 LRF327633:LRG327635 LHJ327633:LHK327635 KXN327633:KXO327635 KNR327633:KNS327635 KDV327633:KDW327635 JTZ327633:JUA327635 JKD327633:JKE327635 JAH327633:JAI327635 IQL327633:IQM327635 IGP327633:IGQ327635 HWT327633:HWU327635 HMX327633:HMY327635 HDB327633:HDC327635 GTF327633:GTG327635 GJJ327633:GJK327635 FZN327633:FZO327635 FPR327633:FPS327635 FFV327633:FFW327635 EVZ327633:EWA327635 EMD327633:EME327635 ECH327633:ECI327635 DSL327633:DSM327635 DIP327633:DIQ327635 CYT327633:CYU327635 COX327633:COY327635 CFB327633:CFC327635 BVF327633:BVG327635 BLJ327633:BLK327635 BBN327633:BBO327635 ARR327633:ARS327635 AHV327633:AHW327635 XZ327633:YA327635 OD327633:OE327635 EH327633:EI327635 WQT262097:WQU262099 WGX262097:WGY262099 VXB262097:VXC262099 VNF262097:VNG262099 VDJ262097:VDK262099 UTN262097:UTO262099 UJR262097:UJS262099 TZV262097:TZW262099 TPZ262097:TQA262099 TGD262097:TGE262099 SWH262097:SWI262099 SML262097:SMM262099 SCP262097:SCQ262099 RST262097:RSU262099 RIX262097:RIY262099 QZB262097:QZC262099 QPF262097:QPG262099 QFJ262097:QFK262099 PVN262097:PVO262099 PLR262097:PLS262099 PBV262097:PBW262099 ORZ262097:OSA262099 OID262097:OIE262099 NYH262097:NYI262099 NOL262097:NOM262099 NEP262097:NEQ262099 MUT262097:MUU262099 MKX262097:MKY262099 MBB262097:MBC262099 LRF262097:LRG262099 LHJ262097:LHK262099 KXN262097:KXO262099 KNR262097:KNS262099 KDV262097:KDW262099 JTZ262097:JUA262099 JKD262097:JKE262099 JAH262097:JAI262099 IQL262097:IQM262099 IGP262097:IGQ262099 HWT262097:HWU262099 HMX262097:HMY262099 HDB262097:HDC262099 GTF262097:GTG262099 GJJ262097:GJK262099 FZN262097:FZO262099 FPR262097:FPS262099 FFV262097:FFW262099 EVZ262097:EWA262099 EMD262097:EME262099 ECH262097:ECI262099 DSL262097:DSM262099 DIP262097:DIQ262099 CYT262097:CYU262099 COX262097:COY262099 CFB262097:CFC262099 BVF262097:BVG262099 BLJ262097:BLK262099 BBN262097:BBO262099 ARR262097:ARS262099 AHV262097:AHW262099 XZ262097:YA262099 OD262097:OE262099 EH262097:EI262099 WQT196561:WQU196563 WGX196561:WGY196563 VXB196561:VXC196563 VNF196561:VNG196563 VDJ196561:VDK196563 UTN196561:UTO196563 UJR196561:UJS196563 TZV196561:TZW196563 TPZ196561:TQA196563 TGD196561:TGE196563 SWH196561:SWI196563 SML196561:SMM196563 SCP196561:SCQ196563 RST196561:RSU196563 RIX196561:RIY196563 QZB196561:QZC196563 QPF196561:QPG196563 QFJ196561:QFK196563 PVN196561:PVO196563 PLR196561:PLS196563 PBV196561:PBW196563 ORZ196561:OSA196563 OID196561:OIE196563 NYH196561:NYI196563 NOL196561:NOM196563 NEP196561:NEQ196563 MUT196561:MUU196563 MKX196561:MKY196563 MBB196561:MBC196563 LRF196561:LRG196563 LHJ196561:LHK196563 KXN196561:KXO196563 KNR196561:KNS196563 KDV196561:KDW196563 JTZ196561:JUA196563 JKD196561:JKE196563 JAH196561:JAI196563 IQL196561:IQM196563 IGP196561:IGQ196563 HWT196561:HWU196563 HMX196561:HMY196563 HDB196561:HDC196563 GTF196561:GTG196563 GJJ196561:GJK196563 FZN196561:FZO196563 FPR196561:FPS196563 FFV196561:FFW196563 EVZ196561:EWA196563 EMD196561:EME196563 ECH196561:ECI196563 DSL196561:DSM196563 DIP196561:DIQ196563 CYT196561:CYU196563 COX196561:COY196563 CFB196561:CFC196563 BVF196561:BVG196563 BLJ196561:BLK196563 BBN196561:BBO196563 ARR196561:ARS196563 AHV196561:AHW196563 XZ196561:YA196563 OD196561:OE196563 EH196561:EI196563 WQT131025:WQU131027 WGX131025:WGY131027 VXB131025:VXC131027 VNF131025:VNG131027 VDJ131025:VDK131027 UTN131025:UTO131027 UJR131025:UJS131027 TZV131025:TZW131027 TPZ131025:TQA131027 TGD131025:TGE131027 SWH131025:SWI131027 SML131025:SMM131027 SCP131025:SCQ131027 RST131025:RSU131027 RIX131025:RIY131027 QZB131025:QZC131027 QPF131025:QPG131027 QFJ131025:QFK131027 PVN131025:PVO131027 PLR131025:PLS131027 PBV131025:PBW131027 ORZ131025:OSA131027 OID131025:OIE131027 NYH131025:NYI131027 NOL131025:NOM131027 NEP131025:NEQ131027 MUT131025:MUU131027 MKX131025:MKY131027 MBB131025:MBC131027 LRF131025:LRG131027 LHJ131025:LHK131027 KXN131025:KXO131027 KNR131025:KNS131027 KDV131025:KDW131027 JTZ131025:JUA131027 JKD131025:JKE131027 JAH131025:JAI131027 IQL131025:IQM131027 IGP131025:IGQ131027 HWT131025:HWU131027 HMX131025:HMY131027 HDB131025:HDC131027 GTF131025:GTG131027 GJJ131025:GJK131027 FZN131025:FZO131027 FPR131025:FPS131027 FFV131025:FFW131027 EVZ131025:EWA131027 EMD131025:EME131027 ECH131025:ECI131027 DSL131025:DSM131027 DIP131025:DIQ131027 CYT131025:CYU131027 COX131025:COY131027 CFB131025:CFC131027 BVF131025:BVG131027 BLJ131025:BLK131027 BBN131025:BBO131027 ARR131025:ARS131027 AHV131025:AHW131027 XZ131025:YA131027 OD131025:OE131027 EH131025:EI131027 WQT65489:WQU65491 WGX65489:WGY65491 VXB65489:VXC65491 VNF65489:VNG65491 VDJ65489:VDK65491 UTN65489:UTO65491 UJR65489:UJS65491 TZV65489:TZW65491 TPZ65489:TQA65491 TGD65489:TGE65491 SWH65489:SWI65491 SML65489:SMM65491 SCP65489:SCQ65491 RST65489:RSU65491 RIX65489:RIY65491 QZB65489:QZC65491 QPF65489:QPG65491 QFJ65489:QFK65491 PVN65489:PVO65491 PLR65489:PLS65491 PBV65489:PBW65491 ORZ65489:OSA65491 OID65489:OIE65491 NYH65489:NYI65491 NOL65489:NOM65491 NEP65489:NEQ65491 MUT65489:MUU65491 MKX65489:MKY65491 MBB65489:MBC65491 LRF65489:LRG65491 LHJ65489:LHK65491 KXN65489:KXO65491 KNR65489:KNS65491 KDV65489:KDW65491 JTZ65489:JUA65491 JKD65489:JKE65491 JAH65489:JAI65491 IQL65489:IQM65491 IGP65489:IGQ65491 HWT65489:HWU65491 HMX65489:HMY65491 HDB65489:HDC65491 GTF65489:GTG65491 GJJ65489:GJK65491 FZN65489:FZO65491 FPR65489:FPS65491 FFV65489:FFW65491 EVZ65489:EWA65491 EMD65489:EME65491 ECH65489:ECI65491 DSL65489:DSM65491 DIP65489:DIQ65491 CYT65489:CYU65491 COX65489:COY65491 CFB65489:CFC65491 BVF65489:BVG65491 BLJ65489:BLK65491 BBN65489:BBO65491 ARR65489:ARS65491 AHV65489:AHW65491 XZ65489:YA65491 OD65489:OE65491 AV851921:AW851923 AV917457:AW917459 AV982993:AW982995 U65489:V65491 U131025:V131027 U196561:V196563 U262097:V262099 U327633:V327635 U393169:V393171 U458705:V458707 U524241:V524243 U589777:V589779 U655313:V655315 U720849:V720851 U786385:V786387 U851921:V851923 U917457:V917459 U982993:V982995 AV65489:AW65491 AV131025:AW131027 AV196561:AW196563 AV262097:AW262099 AV327633:AW327635 AV393169:AW393171 AV458705:AW458707 AV524241:AW524243 AV589777:AW589779 AV655313:AW655315 AV720849:AW720851 AV786385:AW786387" xr:uid="{00000000-0002-0000-0000-00000F000000}">
      <formula1>"1,2,3,4,5,6,7,8,9,10,11,12,13,14,15,16,17,18,19,20,21,22,23,24,25,26,27,28,29,30,31"</formula1>
    </dataValidation>
    <dataValidation type="list" allowBlank="1" showInputMessage="1" sqref="WRY982993:WRZ982995 WIC982993:WID982995 VYG982993:VYH982995 VOK982993:VOL982995 VEO982993:VEP982995 UUS982993:UUT982995 UKW982993:UKX982995 UBA982993:UBB982995 TRE982993:TRF982995 THI982993:THJ982995 SXM982993:SXN982995 SNQ982993:SNR982995 SDU982993:SDV982995 RTY982993:RTZ982995 RKC982993:RKD982995 RAG982993:RAH982995 QQK982993:QQL982995 QGO982993:QGP982995 PWS982993:PWT982995 PMW982993:PMX982995 PDA982993:PDB982995 OTE982993:OTF982995 OJI982993:OJJ982995 NZM982993:NZN982995 NPQ982993:NPR982995 NFU982993:NFV982995 MVY982993:MVZ982995 MMC982993:MMD982995 MCG982993:MCH982995 LSK982993:LSL982995 LIO982993:LIP982995 KYS982993:KYT982995 KOW982993:KOX982995 KFA982993:KFB982995 JVE982993:JVF982995 JLI982993:JLJ982995 JBM982993:JBN982995 IRQ982993:IRR982995 IHU982993:IHV982995 HXY982993:HXZ982995 HOC982993:HOD982995 HEG982993:HEH982995 GUK982993:GUL982995 GKO982993:GKP982995 GAS982993:GAT982995 FQW982993:FQX982995 FHA982993:FHB982995 EXE982993:EXF982995 ENI982993:ENJ982995 EDM982993:EDN982995 DTQ982993:DTR982995 DJU982993:DJV982995 CZY982993:CZZ982995 CQC982993:CQD982995 CGG982993:CGH982995 BWK982993:BWL982995 BMO982993:BMP982995 BCS982993:BCT982995 ASW982993:ASX982995 AJA982993:AJB982995 ZE982993:ZF982995 PI982993:PJ982995 FM982993:FN982995 WRY917457:WRZ917459 WIC917457:WID917459 VYG917457:VYH917459 VOK917457:VOL917459 VEO917457:VEP917459 UUS917457:UUT917459 UKW917457:UKX917459 UBA917457:UBB917459 TRE917457:TRF917459 THI917457:THJ917459 SXM917457:SXN917459 SNQ917457:SNR917459 SDU917457:SDV917459 RTY917457:RTZ917459 RKC917457:RKD917459 RAG917457:RAH917459 QQK917457:QQL917459 QGO917457:QGP917459 PWS917457:PWT917459 PMW917457:PMX917459 PDA917457:PDB917459 OTE917457:OTF917459 OJI917457:OJJ917459 NZM917457:NZN917459 NPQ917457:NPR917459 NFU917457:NFV917459 MVY917457:MVZ917459 MMC917457:MMD917459 MCG917457:MCH917459 LSK917457:LSL917459 LIO917457:LIP917459 KYS917457:KYT917459 KOW917457:KOX917459 KFA917457:KFB917459 JVE917457:JVF917459 JLI917457:JLJ917459 JBM917457:JBN917459 IRQ917457:IRR917459 IHU917457:IHV917459 HXY917457:HXZ917459 HOC917457:HOD917459 HEG917457:HEH917459 GUK917457:GUL917459 GKO917457:GKP917459 GAS917457:GAT917459 FQW917457:FQX917459 FHA917457:FHB917459 EXE917457:EXF917459 ENI917457:ENJ917459 EDM917457:EDN917459 DTQ917457:DTR917459 DJU917457:DJV917459 CZY917457:CZZ917459 CQC917457:CQD917459 CGG917457:CGH917459 BWK917457:BWL917459 BMO917457:BMP917459 BCS917457:BCT917459 ASW917457:ASX917459 AJA917457:AJB917459 ZE917457:ZF917459 PI917457:PJ917459 FM917457:FN917459 WRY851921:WRZ851923 WIC851921:WID851923 VYG851921:VYH851923 VOK851921:VOL851923 VEO851921:VEP851923 UUS851921:UUT851923 UKW851921:UKX851923 UBA851921:UBB851923 TRE851921:TRF851923 THI851921:THJ851923 SXM851921:SXN851923 SNQ851921:SNR851923 SDU851921:SDV851923 RTY851921:RTZ851923 RKC851921:RKD851923 RAG851921:RAH851923 QQK851921:QQL851923 QGO851921:QGP851923 PWS851921:PWT851923 PMW851921:PMX851923 PDA851921:PDB851923 OTE851921:OTF851923 OJI851921:OJJ851923 NZM851921:NZN851923 NPQ851921:NPR851923 NFU851921:NFV851923 MVY851921:MVZ851923 MMC851921:MMD851923 MCG851921:MCH851923 LSK851921:LSL851923 LIO851921:LIP851923 KYS851921:KYT851923 KOW851921:KOX851923 KFA851921:KFB851923 JVE851921:JVF851923 JLI851921:JLJ851923 JBM851921:JBN851923 IRQ851921:IRR851923 IHU851921:IHV851923 HXY851921:HXZ851923 HOC851921:HOD851923 HEG851921:HEH851923 GUK851921:GUL851923 GKO851921:GKP851923 GAS851921:GAT851923 FQW851921:FQX851923 FHA851921:FHB851923 EXE851921:EXF851923 ENI851921:ENJ851923 EDM851921:EDN851923 DTQ851921:DTR851923 DJU851921:DJV851923 CZY851921:CZZ851923 CQC851921:CQD851923 CGG851921:CGH851923 BWK851921:BWL851923 BMO851921:BMP851923 BCS851921:BCT851923 ASW851921:ASX851923 AJA851921:AJB851923 ZE851921:ZF851923 PI851921:PJ851923 FM851921:FN851923 WRY786385:WRZ786387 WIC786385:WID786387 VYG786385:VYH786387 VOK786385:VOL786387 VEO786385:VEP786387 UUS786385:UUT786387 UKW786385:UKX786387 UBA786385:UBB786387 TRE786385:TRF786387 THI786385:THJ786387 SXM786385:SXN786387 SNQ786385:SNR786387 SDU786385:SDV786387 RTY786385:RTZ786387 RKC786385:RKD786387 RAG786385:RAH786387 QQK786385:QQL786387 QGO786385:QGP786387 PWS786385:PWT786387 PMW786385:PMX786387 PDA786385:PDB786387 OTE786385:OTF786387 OJI786385:OJJ786387 NZM786385:NZN786387 NPQ786385:NPR786387 NFU786385:NFV786387 MVY786385:MVZ786387 MMC786385:MMD786387 MCG786385:MCH786387 LSK786385:LSL786387 LIO786385:LIP786387 KYS786385:KYT786387 KOW786385:KOX786387 KFA786385:KFB786387 JVE786385:JVF786387 JLI786385:JLJ786387 JBM786385:JBN786387 IRQ786385:IRR786387 IHU786385:IHV786387 HXY786385:HXZ786387 HOC786385:HOD786387 HEG786385:HEH786387 GUK786385:GUL786387 GKO786385:GKP786387 GAS786385:GAT786387 FQW786385:FQX786387 FHA786385:FHB786387 EXE786385:EXF786387 ENI786385:ENJ786387 EDM786385:EDN786387 DTQ786385:DTR786387 DJU786385:DJV786387 CZY786385:CZZ786387 CQC786385:CQD786387 CGG786385:CGH786387 BWK786385:BWL786387 BMO786385:BMP786387 BCS786385:BCT786387 ASW786385:ASX786387 AJA786385:AJB786387 ZE786385:ZF786387 PI786385:PJ786387 FM786385:FN786387 WRY720849:WRZ720851 WIC720849:WID720851 VYG720849:VYH720851 VOK720849:VOL720851 VEO720849:VEP720851 UUS720849:UUT720851 UKW720849:UKX720851 UBA720849:UBB720851 TRE720849:TRF720851 THI720849:THJ720851 SXM720849:SXN720851 SNQ720849:SNR720851 SDU720849:SDV720851 RTY720849:RTZ720851 RKC720849:RKD720851 RAG720849:RAH720851 QQK720849:QQL720851 QGO720849:QGP720851 PWS720849:PWT720851 PMW720849:PMX720851 PDA720849:PDB720851 OTE720849:OTF720851 OJI720849:OJJ720851 NZM720849:NZN720851 NPQ720849:NPR720851 NFU720849:NFV720851 MVY720849:MVZ720851 MMC720849:MMD720851 MCG720849:MCH720851 LSK720849:LSL720851 LIO720849:LIP720851 KYS720849:KYT720851 KOW720849:KOX720851 KFA720849:KFB720851 JVE720849:JVF720851 JLI720849:JLJ720851 JBM720849:JBN720851 IRQ720849:IRR720851 IHU720849:IHV720851 HXY720849:HXZ720851 HOC720849:HOD720851 HEG720849:HEH720851 GUK720849:GUL720851 GKO720849:GKP720851 GAS720849:GAT720851 FQW720849:FQX720851 FHA720849:FHB720851 EXE720849:EXF720851 ENI720849:ENJ720851 EDM720849:EDN720851 DTQ720849:DTR720851 DJU720849:DJV720851 CZY720849:CZZ720851 CQC720849:CQD720851 CGG720849:CGH720851 BWK720849:BWL720851 BMO720849:BMP720851 BCS720849:BCT720851 ASW720849:ASX720851 AJA720849:AJB720851 ZE720849:ZF720851 PI720849:PJ720851 FM720849:FN720851 WRY655313:WRZ655315 WIC655313:WID655315 VYG655313:VYH655315 VOK655313:VOL655315 VEO655313:VEP655315 UUS655313:UUT655315 UKW655313:UKX655315 UBA655313:UBB655315 TRE655313:TRF655315 THI655313:THJ655315 SXM655313:SXN655315 SNQ655313:SNR655315 SDU655313:SDV655315 RTY655313:RTZ655315 RKC655313:RKD655315 RAG655313:RAH655315 QQK655313:QQL655315 QGO655313:QGP655315 PWS655313:PWT655315 PMW655313:PMX655315 PDA655313:PDB655315 OTE655313:OTF655315 OJI655313:OJJ655315 NZM655313:NZN655315 NPQ655313:NPR655315 NFU655313:NFV655315 MVY655313:MVZ655315 MMC655313:MMD655315 MCG655313:MCH655315 LSK655313:LSL655315 LIO655313:LIP655315 KYS655313:KYT655315 KOW655313:KOX655315 KFA655313:KFB655315 JVE655313:JVF655315 JLI655313:JLJ655315 JBM655313:JBN655315 IRQ655313:IRR655315 IHU655313:IHV655315 HXY655313:HXZ655315 HOC655313:HOD655315 HEG655313:HEH655315 GUK655313:GUL655315 GKO655313:GKP655315 GAS655313:GAT655315 FQW655313:FQX655315 FHA655313:FHB655315 EXE655313:EXF655315 ENI655313:ENJ655315 EDM655313:EDN655315 DTQ655313:DTR655315 DJU655313:DJV655315 CZY655313:CZZ655315 CQC655313:CQD655315 CGG655313:CGH655315 BWK655313:BWL655315 BMO655313:BMP655315 BCS655313:BCT655315 ASW655313:ASX655315 AJA655313:AJB655315 ZE655313:ZF655315 PI655313:PJ655315 FM655313:FN655315 WRY589777:WRZ589779 WIC589777:WID589779 VYG589777:VYH589779 VOK589777:VOL589779 VEO589777:VEP589779 UUS589777:UUT589779 UKW589777:UKX589779 UBA589777:UBB589779 TRE589777:TRF589779 THI589777:THJ589779 SXM589777:SXN589779 SNQ589777:SNR589779 SDU589777:SDV589779 RTY589777:RTZ589779 RKC589777:RKD589779 RAG589777:RAH589779 QQK589777:QQL589779 QGO589777:QGP589779 PWS589777:PWT589779 PMW589777:PMX589779 PDA589777:PDB589779 OTE589777:OTF589779 OJI589777:OJJ589779 NZM589777:NZN589779 NPQ589777:NPR589779 NFU589777:NFV589779 MVY589777:MVZ589779 MMC589777:MMD589779 MCG589777:MCH589779 LSK589777:LSL589779 LIO589777:LIP589779 KYS589777:KYT589779 KOW589777:KOX589779 KFA589777:KFB589779 JVE589777:JVF589779 JLI589777:JLJ589779 JBM589777:JBN589779 IRQ589777:IRR589779 IHU589777:IHV589779 HXY589777:HXZ589779 HOC589777:HOD589779 HEG589777:HEH589779 GUK589777:GUL589779 GKO589777:GKP589779 GAS589777:GAT589779 FQW589777:FQX589779 FHA589777:FHB589779 EXE589777:EXF589779 ENI589777:ENJ589779 EDM589777:EDN589779 DTQ589777:DTR589779 DJU589777:DJV589779 CZY589777:CZZ589779 CQC589777:CQD589779 CGG589777:CGH589779 BWK589777:BWL589779 BMO589777:BMP589779 BCS589777:BCT589779 ASW589777:ASX589779 AJA589777:AJB589779 ZE589777:ZF589779 PI589777:PJ589779 FM589777:FN589779 WRY524241:WRZ524243 WIC524241:WID524243 VYG524241:VYH524243 VOK524241:VOL524243 VEO524241:VEP524243 UUS524241:UUT524243 UKW524241:UKX524243 UBA524241:UBB524243 TRE524241:TRF524243 THI524241:THJ524243 SXM524241:SXN524243 SNQ524241:SNR524243 SDU524241:SDV524243 RTY524241:RTZ524243 RKC524241:RKD524243 RAG524241:RAH524243 QQK524241:QQL524243 QGO524241:QGP524243 PWS524241:PWT524243 PMW524241:PMX524243 PDA524241:PDB524243 OTE524241:OTF524243 OJI524241:OJJ524243 NZM524241:NZN524243 NPQ524241:NPR524243 NFU524241:NFV524243 MVY524241:MVZ524243 MMC524241:MMD524243 MCG524241:MCH524243 LSK524241:LSL524243 LIO524241:LIP524243 KYS524241:KYT524243 KOW524241:KOX524243 KFA524241:KFB524243 JVE524241:JVF524243 JLI524241:JLJ524243 JBM524241:JBN524243 IRQ524241:IRR524243 IHU524241:IHV524243 HXY524241:HXZ524243 HOC524241:HOD524243 HEG524241:HEH524243 GUK524241:GUL524243 GKO524241:GKP524243 GAS524241:GAT524243 FQW524241:FQX524243 FHA524241:FHB524243 EXE524241:EXF524243 ENI524241:ENJ524243 EDM524241:EDN524243 DTQ524241:DTR524243 DJU524241:DJV524243 CZY524241:CZZ524243 CQC524241:CQD524243 CGG524241:CGH524243 BWK524241:BWL524243 BMO524241:BMP524243 BCS524241:BCT524243 ASW524241:ASX524243 AJA524241:AJB524243 ZE524241:ZF524243 PI524241:PJ524243 FM524241:FN524243 WRY458705:WRZ458707 WIC458705:WID458707 VYG458705:VYH458707 VOK458705:VOL458707 VEO458705:VEP458707 UUS458705:UUT458707 UKW458705:UKX458707 UBA458705:UBB458707 TRE458705:TRF458707 THI458705:THJ458707 SXM458705:SXN458707 SNQ458705:SNR458707 SDU458705:SDV458707 RTY458705:RTZ458707 RKC458705:RKD458707 RAG458705:RAH458707 QQK458705:QQL458707 QGO458705:QGP458707 PWS458705:PWT458707 PMW458705:PMX458707 PDA458705:PDB458707 OTE458705:OTF458707 OJI458705:OJJ458707 NZM458705:NZN458707 NPQ458705:NPR458707 NFU458705:NFV458707 MVY458705:MVZ458707 MMC458705:MMD458707 MCG458705:MCH458707 LSK458705:LSL458707 LIO458705:LIP458707 KYS458705:KYT458707 KOW458705:KOX458707 KFA458705:KFB458707 JVE458705:JVF458707 JLI458705:JLJ458707 JBM458705:JBN458707 IRQ458705:IRR458707 IHU458705:IHV458707 HXY458705:HXZ458707 HOC458705:HOD458707 HEG458705:HEH458707 GUK458705:GUL458707 GKO458705:GKP458707 GAS458705:GAT458707 FQW458705:FQX458707 FHA458705:FHB458707 EXE458705:EXF458707 ENI458705:ENJ458707 EDM458705:EDN458707 DTQ458705:DTR458707 DJU458705:DJV458707 CZY458705:CZZ458707 CQC458705:CQD458707 CGG458705:CGH458707 BWK458705:BWL458707 BMO458705:BMP458707 BCS458705:BCT458707 ASW458705:ASX458707 AJA458705:AJB458707 ZE458705:ZF458707 PI458705:PJ458707 FM458705:FN458707 WRY393169:WRZ393171 WIC393169:WID393171 VYG393169:VYH393171 VOK393169:VOL393171 VEO393169:VEP393171 UUS393169:UUT393171 UKW393169:UKX393171 UBA393169:UBB393171 TRE393169:TRF393171 THI393169:THJ393171 SXM393169:SXN393171 SNQ393169:SNR393171 SDU393169:SDV393171 RTY393169:RTZ393171 RKC393169:RKD393171 RAG393169:RAH393171 QQK393169:QQL393171 QGO393169:QGP393171 PWS393169:PWT393171 PMW393169:PMX393171 PDA393169:PDB393171 OTE393169:OTF393171 OJI393169:OJJ393171 NZM393169:NZN393171 NPQ393169:NPR393171 NFU393169:NFV393171 MVY393169:MVZ393171 MMC393169:MMD393171 MCG393169:MCH393171 LSK393169:LSL393171 LIO393169:LIP393171 KYS393169:KYT393171 KOW393169:KOX393171 KFA393169:KFB393171 JVE393169:JVF393171 JLI393169:JLJ393171 JBM393169:JBN393171 IRQ393169:IRR393171 IHU393169:IHV393171 HXY393169:HXZ393171 HOC393169:HOD393171 HEG393169:HEH393171 GUK393169:GUL393171 GKO393169:GKP393171 GAS393169:GAT393171 FQW393169:FQX393171 FHA393169:FHB393171 EXE393169:EXF393171 ENI393169:ENJ393171 EDM393169:EDN393171 DTQ393169:DTR393171 DJU393169:DJV393171 CZY393169:CZZ393171 CQC393169:CQD393171 CGG393169:CGH393171 BWK393169:BWL393171 BMO393169:BMP393171 BCS393169:BCT393171 ASW393169:ASX393171 AJA393169:AJB393171 ZE393169:ZF393171 PI393169:PJ393171 FM393169:FN393171 WRY327633:WRZ327635 WIC327633:WID327635 VYG327633:VYH327635 VOK327633:VOL327635 VEO327633:VEP327635 UUS327633:UUT327635 UKW327633:UKX327635 UBA327633:UBB327635 TRE327633:TRF327635 THI327633:THJ327635 SXM327633:SXN327635 SNQ327633:SNR327635 SDU327633:SDV327635 RTY327633:RTZ327635 RKC327633:RKD327635 RAG327633:RAH327635 QQK327633:QQL327635 QGO327633:QGP327635 PWS327633:PWT327635 PMW327633:PMX327635 PDA327633:PDB327635 OTE327633:OTF327635 OJI327633:OJJ327635 NZM327633:NZN327635 NPQ327633:NPR327635 NFU327633:NFV327635 MVY327633:MVZ327635 MMC327633:MMD327635 MCG327633:MCH327635 LSK327633:LSL327635 LIO327633:LIP327635 KYS327633:KYT327635 KOW327633:KOX327635 KFA327633:KFB327635 JVE327633:JVF327635 JLI327633:JLJ327635 JBM327633:JBN327635 IRQ327633:IRR327635 IHU327633:IHV327635 HXY327633:HXZ327635 HOC327633:HOD327635 HEG327633:HEH327635 GUK327633:GUL327635 GKO327633:GKP327635 GAS327633:GAT327635 FQW327633:FQX327635 FHA327633:FHB327635 EXE327633:EXF327635 ENI327633:ENJ327635 EDM327633:EDN327635 DTQ327633:DTR327635 DJU327633:DJV327635 CZY327633:CZZ327635 CQC327633:CQD327635 CGG327633:CGH327635 BWK327633:BWL327635 BMO327633:BMP327635 BCS327633:BCT327635 ASW327633:ASX327635 AJA327633:AJB327635 ZE327633:ZF327635 PI327633:PJ327635 FM327633:FN327635 WRY262097:WRZ262099 WIC262097:WID262099 VYG262097:VYH262099 VOK262097:VOL262099 VEO262097:VEP262099 UUS262097:UUT262099 UKW262097:UKX262099 UBA262097:UBB262099 TRE262097:TRF262099 THI262097:THJ262099 SXM262097:SXN262099 SNQ262097:SNR262099 SDU262097:SDV262099 RTY262097:RTZ262099 RKC262097:RKD262099 RAG262097:RAH262099 QQK262097:QQL262099 QGO262097:QGP262099 PWS262097:PWT262099 PMW262097:PMX262099 PDA262097:PDB262099 OTE262097:OTF262099 OJI262097:OJJ262099 NZM262097:NZN262099 NPQ262097:NPR262099 NFU262097:NFV262099 MVY262097:MVZ262099 MMC262097:MMD262099 MCG262097:MCH262099 LSK262097:LSL262099 LIO262097:LIP262099 KYS262097:KYT262099 KOW262097:KOX262099 KFA262097:KFB262099 JVE262097:JVF262099 JLI262097:JLJ262099 JBM262097:JBN262099 IRQ262097:IRR262099 IHU262097:IHV262099 HXY262097:HXZ262099 HOC262097:HOD262099 HEG262097:HEH262099 GUK262097:GUL262099 GKO262097:GKP262099 GAS262097:GAT262099 FQW262097:FQX262099 FHA262097:FHB262099 EXE262097:EXF262099 ENI262097:ENJ262099 EDM262097:EDN262099 DTQ262097:DTR262099 DJU262097:DJV262099 CZY262097:CZZ262099 CQC262097:CQD262099 CGG262097:CGH262099 BWK262097:BWL262099 BMO262097:BMP262099 BCS262097:BCT262099 ASW262097:ASX262099 AJA262097:AJB262099 ZE262097:ZF262099 PI262097:PJ262099 FM262097:FN262099 WRY196561:WRZ196563 WIC196561:WID196563 VYG196561:VYH196563 VOK196561:VOL196563 VEO196561:VEP196563 UUS196561:UUT196563 UKW196561:UKX196563 UBA196561:UBB196563 TRE196561:TRF196563 THI196561:THJ196563 SXM196561:SXN196563 SNQ196561:SNR196563 SDU196561:SDV196563 RTY196561:RTZ196563 RKC196561:RKD196563 RAG196561:RAH196563 QQK196561:QQL196563 QGO196561:QGP196563 PWS196561:PWT196563 PMW196561:PMX196563 PDA196561:PDB196563 OTE196561:OTF196563 OJI196561:OJJ196563 NZM196561:NZN196563 NPQ196561:NPR196563 NFU196561:NFV196563 MVY196561:MVZ196563 MMC196561:MMD196563 MCG196561:MCH196563 LSK196561:LSL196563 LIO196561:LIP196563 KYS196561:KYT196563 KOW196561:KOX196563 KFA196561:KFB196563 JVE196561:JVF196563 JLI196561:JLJ196563 JBM196561:JBN196563 IRQ196561:IRR196563 IHU196561:IHV196563 HXY196561:HXZ196563 HOC196561:HOD196563 HEG196561:HEH196563 GUK196561:GUL196563 GKO196561:GKP196563 GAS196561:GAT196563 FQW196561:FQX196563 FHA196561:FHB196563 EXE196561:EXF196563 ENI196561:ENJ196563 EDM196561:EDN196563 DTQ196561:DTR196563 DJU196561:DJV196563 CZY196561:CZZ196563 CQC196561:CQD196563 CGG196561:CGH196563 BWK196561:BWL196563 BMO196561:BMP196563 BCS196561:BCT196563 ASW196561:ASX196563 AJA196561:AJB196563 ZE196561:ZF196563 PI196561:PJ196563 FM196561:FN196563 WRY131025:WRZ131027 WIC131025:WID131027 VYG131025:VYH131027 VOK131025:VOL131027 VEO131025:VEP131027 UUS131025:UUT131027 UKW131025:UKX131027 UBA131025:UBB131027 TRE131025:TRF131027 THI131025:THJ131027 SXM131025:SXN131027 SNQ131025:SNR131027 SDU131025:SDV131027 RTY131025:RTZ131027 RKC131025:RKD131027 RAG131025:RAH131027 QQK131025:QQL131027 QGO131025:QGP131027 PWS131025:PWT131027 PMW131025:PMX131027 PDA131025:PDB131027 OTE131025:OTF131027 OJI131025:OJJ131027 NZM131025:NZN131027 NPQ131025:NPR131027 NFU131025:NFV131027 MVY131025:MVZ131027 MMC131025:MMD131027 MCG131025:MCH131027 LSK131025:LSL131027 LIO131025:LIP131027 KYS131025:KYT131027 KOW131025:KOX131027 KFA131025:KFB131027 JVE131025:JVF131027 JLI131025:JLJ131027 JBM131025:JBN131027 IRQ131025:IRR131027 IHU131025:IHV131027 HXY131025:HXZ131027 HOC131025:HOD131027 HEG131025:HEH131027 GUK131025:GUL131027 GKO131025:GKP131027 GAS131025:GAT131027 FQW131025:FQX131027 FHA131025:FHB131027 EXE131025:EXF131027 ENI131025:ENJ131027 EDM131025:EDN131027 DTQ131025:DTR131027 DJU131025:DJV131027 CZY131025:CZZ131027 CQC131025:CQD131027 CGG131025:CGH131027 BWK131025:BWL131027 BMO131025:BMP131027 BCS131025:BCT131027 ASW131025:ASX131027 AJA131025:AJB131027 ZE131025:ZF131027 PI131025:PJ131027 FM131025:FN131027 WRY65489:WRZ65491 WIC65489:WID65491 VYG65489:VYH65491 VOK65489:VOL65491 VEO65489:VEP65491 UUS65489:UUT65491 UKW65489:UKX65491 UBA65489:UBB65491 TRE65489:TRF65491 THI65489:THJ65491 SXM65489:SXN65491 SNQ65489:SNR65491 SDU65489:SDV65491 RTY65489:RTZ65491 RKC65489:RKD65491 RAG65489:RAH65491 QQK65489:QQL65491 QGO65489:QGP65491 PWS65489:PWT65491 PMW65489:PMX65491 PDA65489:PDB65491 OTE65489:OTF65491 OJI65489:OJJ65491 NZM65489:NZN65491 NPQ65489:NPR65491 NFU65489:NFV65491 MVY65489:MVZ65491 MMC65489:MMD65491 MCG65489:MCH65491 LSK65489:LSL65491 LIO65489:LIP65491 KYS65489:KYT65491 KOW65489:KOX65491 KFA65489:KFB65491 JVE65489:JVF65491 JLI65489:JLJ65491 JBM65489:JBN65491 IRQ65489:IRR65491 IHU65489:IHV65491 HXY65489:HXZ65491 HOC65489:HOD65491 HEG65489:HEH65491 GUK65489:GUL65491 GKO65489:GKP65491 GAS65489:GAT65491 FQW65489:FQX65491 FHA65489:FHB65491 EXE65489:EXF65491 ENI65489:ENJ65491 EDM65489:EDN65491 DTQ65489:DTR65491 DJU65489:DJV65491 CZY65489:CZZ65491 CQC65489:CQD65491 CGG65489:CGH65491 BWK65489:BWL65491 BMO65489:BMP65491 BCS65489:BCT65491 ASW65489:ASX65491 AJA65489:AJB65491 ZE65489:ZF65491 PI65489:PJ65491 FM65489:FN65491 AZ917457:BA917459 AZ982993:BA982995 AZ65489:BA65491 AZ131025:BA131027 AZ196561:BA196563 AZ262097:BA262099 AZ327633:BA327635 AZ393169:BA393171 AZ458705:BA458707 AZ524241:BA524243 AZ589777:BA589779 AZ655313:BA655315 AZ720849:BA720851 AZ786385:BA786387 AZ851921:BA851923" xr:uid="{00000000-0002-0000-0000-000010000000}">
      <formula1>"17,16,15,14,13,12,11,10,9,"</formula1>
    </dataValidation>
    <dataValidation type="list" allowBlank="1" showInputMessage="1" sqref="WSC982993:WSD982995 WIG982993:WIH982995 VYK982993:VYL982995 VOO982993:VOP982995 VES982993:VET982995 UUW982993:UUX982995 ULA982993:ULB982995 UBE982993:UBF982995 TRI982993:TRJ982995 THM982993:THN982995 SXQ982993:SXR982995 SNU982993:SNV982995 SDY982993:SDZ982995 RUC982993:RUD982995 RKG982993:RKH982995 RAK982993:RAL982995 QQO982993:QQP982995 QGS982993:QGT982995 PWW982993:PWX982995 PNA982993:PNB982995 PDE982993:PDF982995 OTI982993:OTJ982995 OJM982993:OJN982995 NZQ982993:NZR982995 NPU982993:NPV982995 NFY982993:NFZ982995 MWC982993:MWD982995 MMG982993:MMH982995 MCK982993:MCL982995 LSO982993:LSP982995 LIS982993:LIT982995 KYW982993:KYX982995 KPA982993:KPB982995 KFE982993:KFF982995 JVI982993:JVJ982995 JLM982993:JLN982995 JBQ982993:JBR982995 IRU982993:IRV982995 IHY982993:IHZ982995 HYC982993:HYD982995 HOG982993:HOH982995 HEK982993:HEL982995 GUO982993:GUP982995 GKS982993:GKT982995 GAW982993:GAX982995 FRA982993:FRB982995 FHE982993:FHF982995 EXI982993:EXJ982995 ENM982993:ENN982995 EDQ982993:EDR982995 DTU982993:DTV982995 DJY982993:DJZ982995 DAC982993:DAD982995 CQG982993:CQH982995 CGK982993:CGL982995 BWO982993:BWP982995 BMS982993:BMT982995 BCW982993:BCX982995 ATA982993:ATB982995 AJE982993:AJF982995 ZI982993:ZJ982995 PM982993:PN982995 FQ982993:FR982995 WSC917457:WSD917459 WIG917457:WIH917459 VYK917457:VYL917459 VOO917457:VOP917459 VES917457:VET917459 UUW917457:UUX917459 ULA917457:ULB917459 UBE917457:UBF917459 TRI917457:TRJ917459 THM917457:THN917459 SXQ917457:SXR917459 SNU917457:SNV917459 SDY917457:SDZ917459 RUC917457:RUD917459 RKG917457:RKH917459 RAK917457:RAL917459 QQO917457:QQP917459 QGS917457:QGT917459 PWW917457:PWX917459 PNA917457:PNB917459 PDE917457:PDF917459 OTI917457:OTJ917459 OJM917457:OJN917459 NZQ917457:NZR917459 NPU917457:NPV917459 NFY917457:NFZ917459 MWC917457:MWD917459 MMG917457:MMH917459 MCK917457:MCL917459 LSO917457:LSP917459 LIS917457:LIT917459 KYW917457:KYX917459 KPA917457:KPB917459 KFE917457:KFF917459 JVI917457:JVJ917459 JLM917457:JLN917459 JBQ917457:JBR917459 IRU917457:IRV917459 IHY917457:IHZ917459 HYC917457:HYD917459 HOG917457:HOH917459 HEK917457:HEL917459 GUO917457:GUP917459 GKS917457:GKT917459 GAW917457:GAX917459 FRA917457:FRB917459 FHE917457:FHF917459 EXI917457:EXJ917459 ENM917457:ENN917459 EDQ917457:EDR917459 DTU917457:DTV917459 DJY917457:DJZ917459 DAC917457:DAD917459 CQG917457:CQH917459 CGK917457:CGL917459 BWO917457:BWP917459 BMS917457:BMT917459 BCW917457:BCX917459 ATA917457:ATB917459 AJE917457:AJF917459 ZI917457:ZJ917459 PM917457:PN917459 FQ917457:FR917459 WSC851921:WSD851923 WIG851921:WIH851923 VYK851921:VYL851923 VOO851921:VOP851923 VES851921:VET851923 UUW851921:UUX851923 ULA851921:ULB851923 UBE851921:UBF851923 TRI851921:TRJ851923 THM851921:THN851923 SXQ851921:SXR851923 SNU851921:SNV851923 SDY851921:SDZ851923 RUC851921:RUD851923 RKG851921:RKH851923 RAK851921:RAL851923 QQO851921:QQP851923 QGS851921:QGT851923 PWW851921:PWX851923 PNA851921:PNB851923 PDE851921:PDF851923 OTI851921:OTJ851923 OJM851921:OJN851923 NZQ851921:NZR851923 NPU851921:NPV851923 NFY851921:NFZ851923 MWC851921:MWD851923 MMG851921:MMH851923 MCK851921:MCL851923 LSO851921:LSP851923 LIS851921:LIT851923 KYW851921:KYX851923 KPA851921:KPB851923 KFE851921:KFF851923 JVI851921:JVJ851923 JLM851921:JLN851923 JBQ851921:JBR851923 IRU851921:IRV851923 IHY851921:IHZ851923 HYC851921:HYD851923 HOG851921:HOH851923 HEK851921:HEL851923 GUO851921:GUP851923 GKS851921:GKT851923 GAW851921:GAX851923 FRA851921:FRB851923 FHE851921:FHF851923 EXI851921:EXJ851923 ENM851921:ENN851923 EDQ851921:EDR851923 DTU851921:DTV851923 DJY851921:DJZ851923 DAC851921:DAD851923 CQG851921:CQH851923 CGK851921:CGL851923 BWO851921:BWP851923 BMS851921:BMT851923 BCW851921:BCX851923 ATA851921:ATB851923 AJE851921:AJF851923 ZI851921:ZJ851923 PM851921:PN851923 FQ851921:FR851923 WSC786385:WSD786387 WIG786385:WIH786387 VYK786385:VYL786387 VOO786385:VOP786387 VES786385:VET786387 UUW786385:UUX786387 ULA786385:ULB786387 UBE786385:UBF786387 TRI786385:TRJ786387 THM786385:THN786387 SXQ786385:SXR786387 SNU786385:SNV786387 SDY786385:SDZ786387 RUC786385:RUD786387 RKG786385:RKH786387 RAK786385:RAL786387 QQO786385:QQP786387 QGS786385:QGT786387 PWW786385:PWX786387 PNA786385:PNB786387 PDE786385:PDF786387 OTI786385:OTJ786387 OJM786385:OJN786387 NZQ786385:NZR786387 NPU786385:NPV786387 NFY786385:NFZ786387 MWC786385:MWD786387 MMG786385:MMH786387 MCK786385:MCL786387 LSO786385:LSP786387 LIS786385:LIT786387 KYW786385:KYX786387 KPA786385:KPB786387 KFE786385:KFF786387 JVI786385:JVJ786387 JLM786385:JLN786387 JBQ786385:JBR786387 IRU786385:IRV786387 IHY786385:IHZ786387 HYC786385:HYD786387 HOG786385:HOH786387 HEK786385:HEL786387 GUO786385:GUP786387 GKS786385:GKT786387 GAW786385:GAX786387 FRA786385:FRB786387 FHE786385:FHF786387 EXI786385:EXJ786387 ENM786385:ENN786387 EDQ786385:EDR786387 DTU786385:DTV786387 DJY786385:DJZ786387 DAC786385:DAD786387 CQG786385:CQH786387 CGK786385:CGL786387 BWO786385:BWP786387 BMS786385:BMT786387 BCW786385:BCX786387 ATA786385:ATB786387 AJE786385:AJF786387 ZI786385:ZJ786387 PM786385:PN786387 FQ786385:FR786387 WSC720849:WSD720851 WIG720849:WIH720851 VYK720849:VYL720851 VOO720849:VOP720851 VES720849:VET720851 UUW720849:UUX720851 ULA720849:ULB720851 UBE720849:UBF720851 TRI720849:TRJ720851 THM720849:THN720851 SXQ720849:SXR720851 SNU720849:SNV720851 SDY720849:SDZ720851 RUC720849:RUD720851 RKG720849:RKH720851 RAK720849:RAL720851 QQO720849:QQP720851 QGS720849:QGT720851 PWW720849:PWX720851 PNA720849:PNB720851 PDE720849:PDF720851 OTI720849:OTJ720851 OJM720849:OJN720851 NZQ720849:NZR720851 NPU720849:NPV720851 NFY720849:NFZ720851 MWC720849:MWD720851 MMG720849:MMH720851 MCK720849:MCL720851 LSO720849:LSP720851 LIS720849:LIT720851 KYW720849:KYX720851 KPA720849:KPB720851 KFE720849:KFF720851 JVI720849:JVJ720851 JLM720849:JLN720851 JBQ720849:JBR720851 IRU720849:IRV720851 IHY720849:IHZ720851 HYC720849:HYD720851 HOG720849:HOH720851 HEK720849:HEL720851 GUO720849:GUP720851 GKS720849:GKT720851 GAW720849:GAX720851 FRA720849:FRB720851 FHE720849:FHF720851 EXI720849:EXJ720851 ENM720849:ENN720851 EDQ720849:EDR720851 DTU720849:DTV720851 DJY720849:DJZ720851 DAC720849:DAD720851 CQG720849:CQH720851 CGK720849:CGL720851 BWO720849:BWP720851 BMS720849:BMT720851 BCW720849:BCX720851 ATA720849:ATB720851 AJE720849:AJF720851 ZI720849:ZJ720851 PM720849:PN720851 FQ720849:FR720851 WSC655313:WSD655315 WIG655313:WIH655315 VYK655313:VYL655315 VOO655313:VOP655315 VES655313:VET655315 UUW655313:UUX655315 ULA655313:ULB655315 UBE655313:UBF655315 TRI655313:TRJ655315 THM655313:THN655315 SXQ655313:SXR655315 SNU655313:SNV655315 SDY655313:SDZ655315 RUC655313:RUD655315 RKG655313:RKH655315 RAK655313:RAL655315 QQO655313:QQP655315 QGS655313:QGT655315 PWW655313:PWX655315 PNA655313:PNB655315 PDE655313:PDF655315 OTI655313:OTJ655315 OJM655313:OJN655315 NZQ655313:NZR655315 NPU655313:NPV655315 NFY655313:NFZ655315 MWC655313:MWD655315 MMG655313:MMH655315 MCK655313:MCL655315 LSO655313:LSP655315 LIS655313:LIT655315 KYW655313:KYX655315 KPA655313:KPB655315 KFE655313:KFF655315 JVI655313:JVJ655315 JLM655313:JLN655315 JBQ655313:JBR655315 IRU655313:IRV655315 IHY655313:IHZ655315 HYC655313:HYD655315 HOG655313:HOH655315 HEK655313:HEL655315 GUO655313:GUP655315 GKS655313:GKT655315 GAW655313:GAX655315 FRA655313:FRB655315 FHE655313:FHF655315 EXI655313:EXJ655315 ENM655313:ENN655315 EDQ655313:EDR655315 DTU655313:DTV655315 DJY655313:DJZ655315 DAC655313:DAD655315 CQG655313:CQH655315 CGK655313:CGL655315 BWO655313:BWP655315 BMS655313:BMT655315 BCW655313:BCX655315 ATA655313:ATB655315 AJE655313:AJF655315 ZI655313:ZJ655315 PM655313:PN655315 FQ655313:FR655315 WSC589777:WSD589779 WIG589777:WIH589779 VYK589777:VYL589779 VOO589777:VOP589779 VES589777:VET589779 UUW589777:UUX589779 ULA589777:ULB589779 UBE589777:UBF589779 TRI589777:TRJ589779 THM589777:THN589779 SXQ589777:SXR589779 SNU589777:SNV589779 SDY589777:SDZ589779 RUC589777:RUD589779 RKG589777:RKH589779 RAK589777:RAL589779 QQO589777:QQP589779 QGS589777:QGT589779 PWW589777:PWX589779 PNA589777:PNB589779 PDE589777:PDF589779 OTI589777:OTJ589779 OJM589777:OJN589779 NZQ589777:NZR589779 NPU589777:NPV589779 NFY589777:NFZ589779 MWC589777:MWD589779 MMG589777:MMH589779 MCK589777:MCL589779 LSO589777:LSP589779 LIS589777:LIT589779 KYW589777:KYX589779 KPA589777:KPB589779 KFE589777:KFF589779 JVI589777:JVJ589779 JLM589777:JLN589779 JBQ589777:JBR589779 IRU589777:IRV589779 IHY589777:IHZ589779 HYC589777:HYD589779 HOG589777:HOH589779 HEK589777:HEL589779 GUO589777:GUP589779 GKS589777:GKT589779 GAW589777:GAX589779 FRA589777:FRB589779 FHE589777:FHF589779 EXI589777:EXJ589779 ENM589777:ENN589779 EDQ589777:EDR589779 DTU589777:DTV589779 DJY589777:DJZ589779 DAC589777:DAD589779 CQG589777:CQH589779 CGK589777:CGL589779 BWO589777:BWP589779 BMS589777:BMT589779 BCW589777:BCX589779 ATA589777:ATB589779 AJE589777:AJF589779 ZI589777:ZJ589779 PM589777:PN589779 FQ589777:FR589779 WSC524241:WSD524243 WIG524241:WIH524243 VYK524241:VYL524243 VOO524241:VOP524243 VES524241:VET524243 UUW524241:UUX524243 ULA524241:ULB524243 UBE524241:UBF524243 TRI524241:TRJ524243 THM524241:THN524243 SXQ524241:SXR524243 SNU524241:SNV524243 SDY524241:SDZ524243 RUC524241:RUD524243 RKG524241:RKH524243 RAK524241:RAL524243 QQO524241:QQP524243 QGS524241:QGT524243 PWW524241:PWX524243 PNA524241:PNB524243 PDE524241:PDF524243 OTI524241:OTJ524243 OJM524241:OJN524243 NZQ524241:NZR524243 NPU524241:NPV524243 NFY524241:NFZ524243 MWC524241:MWD524243 MMG524241:MMH524243 MCK524241:MCL524243 LSO524241:LSP524243 LIS524241:LIT524243 KYW524241:KYX524243 KPA524241:KPB524243 KFE524241:KFF524243 JVI524241:JVJ524243 JLM524241:JLN524243 JBQ524241:JBR524243 IRU524241:IRV524243 IHY524241:IHZ524243 HYC524241:HYD524243 HOG524241:HOH524243 HEK524241:HEL524243 GUO524241:GUP524243 GKS524241:GKT524243 GAW524241:GAX524243 FRA524241:FRB524243 FHE524241:FHF524243 EXI524241:EXJ524243 ENM524241:ENN524243 EDQ524241:EDR524243 DTU524241:DTV524243 DJY524241:DJZ524243 DAC524241:DAD524243 CQG524241:CQH524243 CGK524241:CGL524243 BWO524241:BWP524243 BMS524241:BMT524243 BCW524241:BCX524243 ATA524241:ATB524243 AJE524241:AJF524243 ZI524241:ZJ524243 PM524241:PN524243 FQ524241:FR524243 WSC458705:WSD458707 WIG458705:WIH458707 VYK458705:VYL458707 VOO458705:VOP458707 VES458705:VET458707 UUW458705:UUX458707 ULA458705:ULB458707 UBE458705:UBF458707 TRI458705:TRJ458707 THM458705:THN458707 SXQ458705:SXR458707 SNU458705:SNV458707 SDY458705:SDZ458707 RUC458705:RUD458707 RKG458705:RKH458707 RAK458705:RAL458707 QQO458705:QQP458707 QGS458705:QGT458707 PWW458705:PWX458707 PNA458705:PNB458707 PDE458705:PDF458707 OTI458705:OTJ458707 OJM458705:OJN458707 NZQ458705:NZR458707 NPU458705:NPV458707 NFY458705:NFZ458707 MWC458705:MWD458707 MMG458705:MMH458707 MCK458705:MCL458707 LSO458705:LSP458707 LIS458705:LIT458707 KYW458705:KYX458707 KPA458705:KPB458707 KFE458705:KFF458707 JVI458705:JVJ458707 JLM458705:JLN458707 JBQ458705:JBR458707 IRU458705:IRV458707 IHY458705:IHZ458707 HYC458705:HYD458707 HOG458705:HOH458707 HEK458705:HEL458707 GUO458705:GUP458707 GKS458705:GKT458707 GAW458705:GAX458707 FRA458705:FRB458707 FHE458705:FHF458707 EXI458705:EXJ458707 ENM458705:ENN458707 EDQ458705:EDR458707 DTU458705:DTV458707 DJY458705:DJZ458707 DAC458705:DAD458707 CQG458705:CQH458707 CGK458705:CGL458707 BWO458705:BWP458707 BMS458705:BMT458707 BCW458705:BCX458707 ATA458705:ATB458707 AJE458705:AJF458707 ZI458705:ZJ458707 PM458705:PN458707 FQ458705:FR458707 WSC393169:WSD393171 WIG393169:WIH393171 VYK393169:VYL393171 VOO393169:VOP393171 VES393169:VET393171 UUW393169:UUX393171 ULA393169:ULB393171 UBE393169:UBF393171 TRI393169:TRJ393171 THM393169:THN393171 SXQ393169:SXR393171 SNU393169:SNV393171 SDY393169:SDZ393171 RUC393169:RUD393171 RKG393169:RKH393171 RAK393169:RAL393171 QQO393169:QQP393171 QGS393169:QGT393171 PWW393169:PWX393171 PNA393169:PNB393171 PDE393169:PDF393171 OTI393169:OTJ393171 OJM393169:OJN393171 NZQ393169:NZR393171 NPU393169:NPV393171 NFY393169:NFZ393171 MWC393169:MWD393171 MMG393169:MMH393171 MCK393169:MCL393171 LSO393169:LSP393171 LIS393169:LIT393171 KYW393169:KYX393171 KPA393169:KPB393171 KFE393169:KFF393171 JVI393169:JVJ393171 JLM393169:JLN393171 JBQ393169:JBR393171 IRU393169:IRV393171 IHY393169:IHZ393171 HYC393169:HYD393171 HOG393169:HOH393171 HEK393169:HEL393171 GUO393169:GUP393171 GKS393169:GKT393171 GAW393169:GAX393171 FRA393169:FRB393171 FHE393169:FHF393171 EXI393169:EXJ393171 ENM393169:ENN393171 EDQ393169:EDR393171 DTU393169:DTV393171 DJY393169:DJZ393171 DAC393169:DAD393171 CQG393169:CQH393171 CGK393169:CGL393171 BWO393169:BWP393171 BMS393169:BMT393171 BCW393169:BCX393171 ATA393169:ATB393171 AJE393169:AJF393171 ZI393169:ZJ393171 PM393169:PN393171 FQ393169:FR393171 WSC327633:WSD327635 WIG327633:WIH327635 VYK327633:VYL327635 VOO327633:VOP327635 VES327633:VET327635 UUW327633:UUX327635 ULA327633:ULB327635 UBE327633:UBF327635 TRI327633:TRJ327635 THM327633:THN327635 SXQ327633:SXR327635 SNU327633:SNV327635 SDY327633:SDZ327635 RUC327633:RUD327635 RKG327633:RKH327635 RAK327633:RAL327635 QQO327633:QQP327635 QGS327633:QGT327635 PWW327633:PWX327635 PNA327633:PNB327635 PDE327633:PDF327635 OTI327633:OTJ327635 OJM327633:OJN327635 NZQ327633:NZR327635 NPU327633:NPV327635 NFY327633:NFZ327635 MWC327633:MWD327635 MMG327633:MMH327635 MCK327633:MCL327635 LSO327633:LSP327635 LIS327633:LIT327635 KYW327633:KYX327635 KPA327633:KPB327635 KFE327633:KFF327635 JVI327633:JVJ327635 JLM327633:JLN327635 JBQ327633:JBR327635 IRU327633:IRV327635 IHY327633:IHZ327635 HYC327633:HYD327635 HOG327633:HOH327635 HEK327633:HEL327635 GUO327633:GUP327635 GKS327633:GKT327635 GAW327633:GAX327635 FRA327633:FRB327635 FHE327633:FHF327635 EXI327633:EXJ327635 ENM327633:ENN327635 EDQ327633:EDR327635 DTU327633:DTV327635 DJY327633:DJZ327635 DAC327633:DAD327635 CQG327633:CQH327635 CGK327633:CGL327635 BWO327633:BWP327635 BMS327633:BMT327635 BCW327633:BCX327635 ATA327633:ATB327635 AJE327633:AJF327635 ZI327633:ZJ327635 PM327633:PN327635 FQ327633:FR327635 WSC262097:WSD262099 WIG262097:WIH262099 VYK262097:VYL262099 VOO262097:VOP262099 VES262097:VET262099 UUW262097:UUX262099 ULA262097:ULB262099 UBE262097:UBF262099 TRI262097:TRJ262099 THM262097:THN262099 SXQ262097:SXR262099 SNU262097:SNV262099 SDY262097:SDZ262099 RUC262097:RUD262099 RKG262097:RKH262099 RAK262097:RAL262099 QQO262097:QQP262099 QGS262097:QGT262099 PWW262097:PWX262099 PNA262097:PNB262099 PDE262097:PDF262099 OTI262097:OTJ262099 OJM262097:OJN262099 NZQ262097:NZR262099 NPU262097:NPV262099 NFY262097:NFZ262099 MWC262097:MWD262099 MMG262097:MMH262099 MCK262097:MCL262099 LSO262097:LSP262099 LIS262097:LIT262099 KYW262097:KYX262099 KPA262097:KPB262099 KFE262097:KFF262099 JVI262097:JVJ262099 JLM262097:JLN262099 JBQ262097:JBR262099 IRU262097:IRV262099 IHY262097:IHZ262099 HYC262097:HYD262099 HOG262097:HOH262099 HEK262097:HEL262099 GUO262097:GUP262099 GKS262097:GKT262099 GAW262097:GAX262099 FRA262097:FRB262099 FHE262097:FHF262099 EXI262097:EXJ262099 ENM262097:ENN262099 EDQ262097:EDR262099 DTU262097:DTV262099 DJY262097:DJZ262099 DAC262097:DAD262099 CQG262097:CQH262099 CGK262097:CGL262099 BWO262097:BWP262099 BMS262097:BMT262099 BCW262097:BCX262099 ATA262097:ATB262099 AJE262097:AJF262099 ZI262097:ZJ262099 PM262097:PN262099 FQ262097:FR262099 WSC196561:WSD196563 WIG196561:WIH196563 VYK196561:VYL196563 VOO196561:VOP196563 VES196561:VET196563 UUW196561:UUX196563 ULA196561:ULB196563 UBE196561:UBF196563 TRI196561:TRJ196563 THM196561:THN196563 SXQ196561:SXR196563 SNU196561:SNV196563 SDY196561:SDZ196563 RUC196561:RUD196563 RKG196561:RKH196563 RAK196561:RAL196563 QQO196561:QQP196563 QGS196561:QGT196563 PWW196561:PWX196563 PNA196561:PNB196563 PDE196561:PDF196563 OTI196561:OTJ196563 OJM196561:OJN196563 NZQ196561:NZR196563 NPU196561:NPV196563 NFY196561:NFZ196563 MWC196561:MWD196563 MMG196561:MMH196563 MCK196561:MCL196563 LSO196561:LSP196563 LIS196561:LIT196563 KYW196561:KYX196563 KPA196561:KPB196563 KFE196561:KFF196563 JVI196561:JVJ196563 JLM196561:JLN196563 JBQ196561:JBR196563 IRU196561:IRV196563 IHY196561:IHZ196563 HYC196561:HYD196563 HOG196561:HOH196563 HEK196561:HEL196563 GUO196561:GUP196563 GKS196561:GKT196563 GAW196561:GAX196563 FRA196561:FRB196563 FHE196561:FHF196563 EXI196561:EXJ196563 ENM196561:ENN196563 EDQ196561:EDR196563 DTU196561:DTV196563 DJY196561:DJZ196563 DAC196561:DAD196563 CQG196561:CQH196563 CGK196561:CGL196563 BWO196561:BWP196563 BMS196561:BMT196563 BCW196561:BCX196563 ATA196561:ATB196563 AJE196561:AJF196563 ZI196561:ZJ196563 PM196561:PN196563 FQ196561:FR196563 WSC131025:WSD131027 WIG131025:WIH131027 VYK131025:VYL131027 VOO131025:VOP131027 VES131025:VET131027 UUW131025:UUX131027 ULA131025:ULB131027 UBE131025:UBF131027 TRI131025:TRJ131027 THM131025:THN131027 SXQ131025:SXR131027 SNU131025:SNV131027 SDY131025:SDZ131027 RUC131025:RUD131027 RKG131025:RKH131027 RAK131025:RAL131027 QQO131025:QQP131027 QGS131025:QGT131027 PWW131025:PWX131027 PNA131025:PNB131027 PDE131025:PDF131027 OTI131025:OTJ131027 OJM131025:OJN131027 NZQ131025:NZR131027 NPU131025:NPV131027 NFY131025:NFZ131027 MWC131025:MWD131027 MMG131025:MMH131027 MCK131025:MCL131027 LSO131025:LSP131027 LIS131025:LIT131027 KYW131025:KYX131027 KPA131025:KPB131027 KFE131025:KFF131027 JVI131025:JVJ131027 JLM131025:JLN131027 JBQ131025:JBR131027 IRU131025:IRV131027 IHY131025:IHZ131027 HYC131025:HYD131027 HOG131025:HOH131027 HEK131025:HEL131027 GUO131025:GUP131027 GKS131025:GKT131027 GAW131025:GAX131027 FRA131025:FRB131027 FHE131025:FHF131027 EXI131025:EXJ131027 ENM131025:ENN131027 EDQ131025:EDR131027 DTU131025:DTV131027 DJY131025:DJZ131027 DAC131025:DAD131027 CQG131025:CQH131027 CGK131025:CGL131027 BWO131025:BWP131027 BMS131025:BMT131027 BCW131025:BCX131027 ATA131025:ATB131027 AJE131025:AJF131027 ZI131025:ZJ131027 PM131025:PN131027 FQ131025:FR131027 WSC65489:WSD65491 WIG65489:WIH65491 VYK65489:VYL65491 VOO65489:VOP65491 VES65489:VET65491 UUW65489:UUX65491 ULA65489:ULB65491 UBE65489:UBF65491 TRI65489:TRJ65491 THM65489:THN65491 SXQ65489:SXR65491 SNU65489:SNV65491 SDY65489:SDZ65491 RUC65489:RUD65491 RKG65489:RKH65491 RAK65489:RAL65491 QQO65489:QQP65491 QGS65489:QGT65491 PWW65489:PWX65491 PNA65489:PNB65491 PDE65489:PDF65491 OTI65489:OTJ65491 OJM65489:OJN65491 NZQ65489:NZR65491 NPU65489:NPV65491 NFY65489:NFZ65491 MWC65489:MWD65491 MMG65489:MMH65491 MCK65489:MCL65491 LSO65489:LSP65491 LIS65489:LIT65491 KYW65489:KYX65491 KPA65489:KPB65491 KFE65489:KFF65491 JVI65489:JVJ65491 JLM65489:JLN65491 JBQ65489:JBR65491 IRU65489:IRV65491 IHY65489:IHZ65491 HYC65489:HYD65491 HOG65489:HOH65491 HEK65489:HEL65491 GUO65489:GUP65491 GKS65489:GKT65491 GAW65489:GAX65491 FRA65489:FRB65491 FHE65489:FHF65491 EXI65489:EXJ65491 ENM65489:ENN65491 EDQ65489:EDR65491 DTU65489:DTV65491 DJY65489:DJZ65491 DAC65489:DAD65491 CQG65489:CQH65491 CGK65489:CGL65491 BWO65489:BWP65491 BMS65489:BMT65491 BCW65489:BCX65491 ATA65489:ATB65491 AJE65489:AJF65491 ZI65489:ZJ65491 PM65489:PN65491 FQ65489:FR65491 WRB982993:WRC982995 WHF982993:WHG982995 VXJ982993:VXK982995 VNN982993:VNO982995 VDR982993:VDS982995 UTV982993:UTW982995 UJZ982993:UKA982995 UAD982993:UAE982995 TQH982993:TQI982995 TGL982993:TGM982995 SWP982993:SWQ982995 SMT982993:SMU982995 SCX982993:SCY982995 RTB982993:RTC982995 RJF982993:RJG982995 QZJ982993:QZK982995 QPN982993:QPO982995 QFR982993:QFS982995 PVV982993:PVW982995 PLZ982993:PMA982995 PCD982993:PCE982995 OSH982993:OSI982995 OIL982993:OIM982995 NYP982993:NYQ982995 NOT982993:NOU982995 NEX982993:NEY982995 MVB982993:MVC982995 MLF982993:MLG982995 MBJ982993:MBK982995 LRN982993:LRO982995 LHR982993:LHS982995 KXV982993:KXW982995 KNZ982993:KOA982995 KED982993:KEE982995 JUH982993:JUI982995 JKL982993:JKM982995 JAP982993:JAQ982995 IQT982993:IQU982995 IGX982993:IGY982995 HXB982993:HXC982995 HNF982993:HNG982995 HDJ982993:HDK982995 GTN982993:GTO982995 GJR982993:GJS982995 FZV982993:FZW982995 FPZ982993:FQA982995 FGD982993:FGE982995 EWH982993:EWI982995 EML982993:EMM982995 ECP982993:ECQ982995 DST982993:DSU982995 DIX982993:DIY982995 CZB982993:CZC982995 CPF982993:CPG982995 CFJ982993:CFK982995 BVN982993:BVO982995 BLR982993:BLS982995 BBV982993:BBW982995 ARZ982993:ASA982995 AID982993:AIE982995 YH982993:YI982995 OL982993:OM982995 EP982993:EQ982995 WRB917457:WRC917459 WHF917457:WHG917459 VXJ917457:VXK917459 VNN917457:VNO917459 VDR917457:VDS917459 UTV917457:UTW917459 UJZ917457:UKA917459 UAD917457:UAE917459 TQH917457:TQI917459 TGL917457:TGM917459 SWP917457:SWQ917459 SMT917457:SMU917459 SCX917457:SCY917459 RTB917457:RTC917459 RJF917457:RJG917459 QZJ917457:QZK917459 QPN917457:QPO917459 QFR917457:QFS917459 PVV917457:PVW917459 PLZ917457:PMA917459 PCD917457:PCE917459 OSH917457:OSI917459 OIL917457:OIM917459 NYP917457:NYQ917459 NOT917457:NOU917459 NEX917457:NEY917459 MVB917457:MVC917459 MLF917457:MLG917459 MBJ917457:MBK917459 LRN917457:LRO917459 LHR917457:LHS917459 KXV917457:KXW917459 KNZ917457:KOA917459 KED917457:KEE917459 JUH917457:JUI917459 JKL917457:JKM917459 JAP917457:JAQ917459 IQT917457:IQU917459 IGX917457:IGY917459 HXB917457:HXC917459 HNF917457:HNG917459 HDJ917457:HDK917459 GTN917457:GTO917459 GJR917457:GJS917459 FZV917457:FZW917459 FPZ917457:FQA917459 FGD917457:FGE917459 EWH917457:EWI917459 EML917457:EMM917459 ECP917457:ECQ917459 DST917457:DSU917459 DIX917457:DIY917459 CZB917457:CZC917459 CPF917457:CPG917459 CFJ917457:CFK917459 BVN917457:BVO917459 BLR917457:BLS917459 BBV917457:BBW917459 ARZ917457:ASA917459 AID917457:AIE917459 YH917457:YI917459 OL917457:OM917459 EP917457:EQ917459 WRB851921:WRC851923 WHF851921:WHG851923 VXJ851921:VXK851923 VNN851921:VNO851923 VDR851921:VDS851923 UTV851921:UTW851923 UJZ851921:UKA851923 UAD851921:UAE851923 TQH851921:TQI851923 TGL851921:TGM851923 SWP851921:SWQ851923 SMT851921:SMU851923 SCX851921:SCY851923 RTB851921:RTC851923 RJF851921:RJG851923 QZJ851921:QZK851923 QPN851921:QPO851923 QFR851921:QFS851923 PVV851921:PVW851923 PLZ851921:PMA851923 PCD851921:PCE851923 OSH851921:OSI851923 OIL851921:OIM851923 NYP851921:NYQ851923 NOT851921:NOU851923 NEX851921:NEY851923 MVB851921:MVC851923 MLF851921:MLG851923 MBJ851921:MBK851923 LRN851921:LRO851923 LHR851921:LHS851923 KXV851921:KXW851923 KNZ851921:KOA851923 KED851921:KEE851923 JUH851921:JUI851923 JKL851921:JKM851923 JAP851921:JAQ851923 IQT851921:IQU851923 IGX851921:IGY851923 HXB851921:HXC851923 HNF851921:HNG851923 HDJ851921:HDK851923 GTN851921:GTO851923 GJR851921:GJS851923 FZV851921:FZW851923 FPZ851921:FQA851923 FGD851921:FGE851923 EWH851921:EWI851923 EML851921:EMM851923 ECP851921:ECQ851923 DST851921:DSU851923 DIX851921:DIY851923 CZB851921:CZC851923 CPF851921:CPG851923 CFJ851921:CFK851923 BVN851921:BVO851923 BLR851921:BLS851923 BBV851921:BBW851923 ARZ851921:ASA851923 AID851921:AIE851923 YH851921:YI851923 OL851921:OM851923 EP851921:EQ851923 WRB786385:WRC786387 WHF786385:WHG786387 VXJ786385:VXK786387 VNN786385:VNO786387 VDR786385:VDS786387 UTV786385:UTW786387 UJZ786385:UKA786387 UAD786385:UAE786387 TQH786385:TQI786387 TGL786385:TGM786387 SWP786385:SWQ786387 SMT786385:SMU786387 SCX786385:SCY786387 RTB786385:RTC786387 RJF786385:RJG786387 QZJ786385:QZK786387 QPN786385:QPO786387 QFR786385:QFS786387 PVV786385:PVW786387 PLZ786385:PMA786387 PCD786385:PCE786387 OSH786385:OSI786387 OIL786385:OIM786387 NYP786385:NYQ786387 NOT786385:NOU786387 NEX786385:NEY786387 MVB786385:MVC786387 MLF786385:MLG786387 MBJ786385:MBK786387 LRN786385:LRO786387 LHR786385:LHS786387 KXV786385:KXW786387 KNZ786385:KOA786387 KED786385:KEE786387 JUH786385:JUI786387 JKL786385:JKM786387 JAP786385:JAQ786387 IQT786385:IQU786387 IGX786385:IGY786387 HXB786385:HXC786387 HNF786385:HNG786387 HDJ786385:HDK786387 GTN786385:GTO786387 GJR786385:GJS786387 FZV786385:FZW786387 FPZ786385:FQA786387 FGD786385:FGE786387 EWH786385:EWI786387 EML786385:EMM786387 ECP786385:ECQ786387 DST786385:DSU786387 DIX786385:DIY786387 CZB786385:CZC786387 CPF786385:CPG786387 CFJ786385:CFK786387 BVN786385:BVO786387 BLR786385:BLS786387 BBV786385:BBW786387 ARZ786385:ASA786387 AID786385:AIE786387 YH786385:YI786387 OL786385:OM786387 EP786385:EQ786387 WRB720849:WRC720851 WHF720849:WHG720851 VXJ720849:VXK720851 VNN720849:VNO720851 VDR720849:VDS720851 UTV720849:UTW720851 UJZ720849:UKA720851 UAD720849:UAE720851 TQH720849:TQI720851 TGL720849:TGM720851 SWP720849:SWQ720851 SMT720849:SMU720851 SCX720849:SCY720851 RTB720849:RTC720851 RJF720849:RJG720851 QZJ720849:QZK720851 QPN720849:QPO720851 QFR720849:QFS720851 PVV720849:PVW720851 PLZ720849:PMA720851 PCD720849:PCE720851 OSH720849:OSI720851 OIL720849:OIM720851 NYP720849:NYQ720851 NOT720849:NOU720851 NEX720849:NEY720851 MVB720849:MVC720851 MLF720849:MLG720851 MBJ720849:MBK720851 LRN720849:LRO720851 LHR720849:LHS720851 KXV720849:KXW720851 KNZ720849:KOA720851 KED720849:KEE720851 JUH720849:JUI720851 JKL720849:JKM720851 JAP720849:JAQ720851 IQT720849:IQU720851 IGX720849:IGY720851 HXB720849:HXC720851 HNF720849:HNG720851 HDJ720849:HDK720851 GTN720849:GTO720851 GJR720849:GJS720851 FZV720849:FZW720851 FPZ720849:FQA720851 FGD720849:FGE720851 EWH720849:EWI720851 EML720849:EMM720851 ECP720849:ECQ720851 DST720849:DSU720851 DIX720849:DIY720851 CZB720849:CZC720851 CPF720849:CPG720851 CFJ720849:CFK720851 BVN720849:BVO720851 BLR720849:BLS720851 BBV720849:BBW720851 ARZ720849:ASA720851 AID720849:AIE720851 YH720849:YI720851 OL720849:OM720851 EP720849:EQ720851 WRB655313:WRC655315 WHF655313:WHG655315 VXJ655313:VXK655315 VNN655313:VNO655315 VDR655313:VDS655315 UTV655313:UTW655315 UJZ655313:UKA655315 UAD655313:UAE655315 TQH655313:TQI655315 TGL655313:TGM655315 SWP655313:SWQ655315 SMT655313:SMU655315 SCX655313:SCY655315 RTB655313:RTC655315 RJF655313:RJG655315 QZJ655313:QZK655315 QPN655313:QPO655315 QFR655313:QFS655315 PVV655313:PVW655315 PLZ655313:PMA655315 PCD655313:PCE655315 OSH655313:OSI655315 OIL655313:OIM655315 NYP655313:NYQ655315 NOT655313:NOU655315 NEX655313:NEY655315 MVB655313:MVC655315 MLF655313:MLG655315 MBJ655313:MBK655315 LRN655313:LRO655315 LHR655313:LHS655315 KXV655313:KXW655315 KNZ655313:KOA655315 KED655313:KEE655315 JUH655313:JUI655315 JKL655313:JKM655315 JAP655313:JAQ655315 IQT655313:IQU655315 IGX655313:IGY655315 HXB655313:HXC655315 HNF655313:HNG655315 HDJ655313:HDK655315 GTN655313:GTO655315 GJR655313:GJS655315 FZV655313:FZW655315 FPZ655313:FQA655315 FGD655313:FGE655315 EWH655313:EWI655315 EML655313:EMM655315 ECP655313:ECQ655315 DST655313:DSU655315 DIX655313:DIY655315 CZB655313:CZC655315 CPF655313:CPG655315 CFJ655313:CFK655315 BVN655313:BVO655315 BLR655313:BLS655315 BBV655313:BBW655315 ARZ655313:ASA655315 AID655313:AIE655315 YH655313:YI655315 OL655313:OM655315 EP655313:EQ655315 WRB589777:WRC589779 WHF589777:WHG589779 VXJ589777:VXK589779 VNN589777:VNO589779 VDR589777:VDS589779 UTV589777:UTW589779 UJZ589777:UKA589779 UAD589777:UAE589779 TQH589777:TQI589779 TGL589777:TGM589779 SWP589777:SWQ589779 SMT589777:SMU589779 SCX589777:SCY589779 RTB589777:RTC589779 RJF589777:RJG589779 QZJ589777:QZK589779 QPN589777:QPO589779 QFR589777:QFS589779 PVV589777:PVW589779 PLZ589777:PMA589779 PCD589777:PCE589779 OSH589777:OSI589779 OIL589777:OIM589779 NYP589777:NYQ589779 NOT589777:NOU589779 NEX589777:NEY589779 MVB589777:MVC589779 MLF589777:MLG589779 MBJ589777:MBK589779 LRN589777:LRO589779 LHR589777:LHS589779 KXV589777:KXW589779 KNZ589777:KOA589779 KED589777:KEE589779 JUH589777:JUI589779 JKL589777:JKM589779 JAP589777:JAQ589779 IQT589777:IQU589779 IGX589777:IGY589779 HXB589777:HXC589779 HNF589777:HNG589779 HDJ589777:HDK589779 GTN589777:GTO589779 GJR589777:GJS589779 FZV589777:FZW589779 FPZ589777:FQA589779 FGD589777:FGE589779 EWH589777:EWI589779 EML589777:EMM589779 ECP589777:ECQ589779 DST589777:DSU589779 DIX589777:DIY589779 CZB589777:CZC589779 CPF589777:CPG589779 CFJ589777:CFK589779 BVN589777:BVO589779 BLR589777:BLS589779 BBV589777:BBW589779 ARZ589777:ASA589779 AID589777:AIE589779 YH589777:YI589779 OL589777:OM589779 EP589777:EQ589779 WRB524241:WRC524243 WHF524241:WHG524243 VXJ524241:VXK524243 VNN524241:VNO524243 VDR524241:VDS524243 UTV524241:UTW524243 UJZ524241:UKA524243 UAD524241:UAE524243 TQH524241:TQI524243 TGL524241:TGM524243 SWP524241:SWQ524243 SMT524241:SMU524243 SCX524241:SCY524243 RTB524241:RTC524243 RJF524241:RJG524243 QZJ524241:QZK524243 QPN524241:QPO524243 QFR524241:QFS524243 PVV524241:PVW524243 PLZ524241:PMA524243 PCD524241:PCE524243 OSH524241:OSI524243 OIL524241:OIM524243 NYP524241:NYQ524243 NOT524241:NOU524243 NEX524241:NEY524243 MVB524241:MVC524243 MLF524241:MLG524243 MBJ524241:MBK524243 LRN524241:LRO524243 LHR524241:LHS524243 KXV524241:KXW524243 KNZ524241:KOA524243 KED524241:KEE524243 JUH524241:JUI524243 JKL524241:JKM524243 JAP524241:JAQ524243 IQT524241:IQU524243 IGX524241:IGY524243 HXB524241:HXC524243 HNF524241:HNG524243 HDJ524241:HDK524243 GTN524241:GTO524243 GJR524241:GJS524243 FZV524241:FZW524243 FPZ524241:FQA524243 FGD524241:FGE524243 EWH524241:EWI524243 EML524241:EMM524243 ECP524241:ECQ524243 DST524241:DSU524243 DIX524241:DIY524243 CZB524241:CZC524243 CPF524241:CPG524243 CFJ524241:CFK524243 BVN524241:BVO524243 BLR524241:BLS524243 BBV524241:BBW524243 ARZ524241:ASA524243 AID524241:AIE524243 YH524241:YI524243 OL524241:OM524243 EP524241:EQ524243 WRB458705:WRC458707 WHF458705:WHG458707 VXJ458705:VXK458707 VNN458705:VNO458707 VDR458705:VDS458707 UTV458705:UTW458707 UJZ458705:UKA458707 UAD458705:UAE458707 TQH458705:TQI458707 TGL458705:TGM458707 SWP458705:SWQ458707 SMT458705:SMU458707 SCX458705:SCY458707 RTB458705:RTC458707 RJF458705:RJG458707 QZJ458705:QZK458707 QPN458705:QPO458707 QFR458705:QFS458707 PVV458705:PVW458707 PLZ458705:PMA458707 PCD458705:PCE458707 OSH458705:OSI458707 OIL458705:OIM458707 NYP458705:NYQ458707 NOT458705:NOU458707 NEX458705:NEY458707 MVB458705:MVC458707 MLF458705:MLG458707 MBJ458705:MBK458707 LRN458705:LRO458707 LHR458705:LHS458707 KXV458705:KXW458707 KNZ458705:KOA458707 KED458705:KEE458707 JUH458705:JUI458707 JKL458705:JKM458707 JAP458705:JAQ458707 IQT458705:IQU458707 IGX458705:IGY458707 HXB458705:HXC458707 HNF458705:HNG458707 HDJ458705:HDK458707 GTN458705:GTO458707 GJR458705:GJS458707 FZV458705:FZW458707 FPZ458705:FQA458707 FGD458705:FGE458707 EWH458705:EWI458707 EML458705:EMM458707 ECP458705:ECQ458707 DST458705:DSU458707 DIX458705:DIY458707 CZB458705:CZC458707 CPF458705:CPG458707 CFJ458705:CFK458707 BVN458705:BVO458707 BLR458705:BLS458707 BBV458705:BBW458707 ARZ458705:ASA458707 AID458705:AIE458707 YH458705:YI458707 OL458705:OM458707 EP458705:EQ458707 WRB393169:WRC393171 WHF393169:WHG393171 VXJ393169:VXK393171 VNN393169:VNO393171 VDR393169:VDS393171 UTV393169:UTW393171 UJZ393169:UKA393171 UAD393169:UAE393171 TQH393169:TQI393171 TGL393169:TGM393171 SWP393169:SWQ393171 SMT393169:SMU393171 SCX393169:SCY393171 RTB393169:RTC393171 RJF393169:RJG393171 QZJ393169:QZK393171 QPN393169:QPO393171 QFR393169:QFS393171 PVV393169:PVW393171 PLZ393169:PMA393171 PCD393169:PCE393171 OSH393169:OSI393171 OIL393169:OIM393171 NYP393169:NYQ393171 NOT393169:NOU393171 NEX393169:NEY393171 MVB393169:MVC393171 MLF393169:MLG393171 MBJ393169:MBK393171 LRN393169:LRO393171 LHR393169:LHS393171 KXV393169:KXW393171 KNZ393169:KOA393171 KED393169:KEE393171 JUH393169:JUI393171 JKL393169:JKM393171 JAP393169:JAQ393171 IQT393169:IQU393171 IGX393169:IGY393171 HXB393169:HXC393171 HNF393169:HNG393171 HDJ393169:HDK393171 GTN393169:GTO393171 GJR393169:GJS393171 FZV393169:FZW393171 FPZ393169:FQA393171 FGD393169:FGE393171 EWH393169:EWI393171 EML393169:EMM393171 ECP393169:ECQ393171 DST393169:DSU393171 DIX393169:DIY393171 CZB393169:CZC393171 CPF393169:CPG393171 CFJ393169:CFK393171 BVN393169:BVO393171 BLR393169:BLS393171 BBV393169:BBW393171 ARZ393169:ASA393171 AID393169:AIE393171 YH393169:YI393171 OL393169:OM393171 EP393169:EQ393171 WRB327633:WRC327635 WHF327633:WHG327635 VXJ327633:VXK327635 VNN327633:VNO327635 VDR327633:VDS327635 UTV327633:UTW327635 UJZ327633:UKA327635 UAD327633:UAE327635 TQH327633:TQI327635 TGL327633:TGM327635 SWP327633:SWQ327635 SMT327633:SMU327635 SCX327633:SCY327635 RTB327633:RTC327635 RJF327633:RJG327635 QZJ327633:QZK327635 QPN327633:QPO327635 QFR327633:QFS327635 PVV327633:PVW327635 PLZ327633:PMA327635 PCD327633:PCE327635 OSH327633:OSI327635 OIL327633:OIM327635 NYP327633:NYQ327635 NOT327633:NOU327635 NEX327633:NEY327635 MVB327633:MVC327635 MLF327633:MLG327635 MBJ327633:MBK327635 LRN327633:LRO327635 LHR327633:LHS327635 KXV327633:KXW327635 KNZ327633:KOA327635 KED327633:KEE327635 JUH327633:JUI327635 JKL327633:JKM327635 JAP327633:JAQ327635 IQT327633:IQU327635 IGX327633:IGY327635 HXB327633:HXC327635 HNF327633:HNG327635 HDJ327633:HDK327635 GTN327633:GTO327635 GJR327633:GJS327635 FZV327633:FZW327635 FPZ327633:FQA327635 FGD327633:FGE327635 EWH327633:EWI327635 EML327633:EMM327635 ECP327633:ECQ327635 DST327633:DSU327635 DIX327633:DIY327635 CZB327633:CZC327635 CPF327633:CPG327635 CFJ327633:CFK327635 BVN327633:BVO327635 BLR327633:BLS327635 BBV327633:BBW327635 ARZ327633:ASA327635 AID327633:AIE327635 YH327633:YI327635 OL327633:OM327635 EP327633:EQ327635 WRB262097:WRC262099 WHF262097:WHG262099 VXJ262097:VXK262099 VNN262097:VNO262099 VDR262097:VDS262099 UTV262097:UTW262099 UJZ262097:UKA262099 UAD262097:UAE262099 TQH262097:TQI262099 TGL262097:TGM262099 SWP262097:SWQ262099 SMT262097:SMU262099 SCX262097:SCY262099 RTB262097:RTC262099 RJF262097:RJG262099 QZJ262097:QZK262099 QPN262097:QPO262099 QFR262097:QFS262099 PVV262097:PVW262099 PLZ262097:PMA262099 PCD262097:PCE262099 OSH262097:OSI262099 OIL262097:OIM262099 NYP262097:NYQ262099 NOT262097:NOU262099 NEX262097:NEY262099 MVB262097:MVC262099 MLF262097:MLG262099 MBJ262097:MBK262099 LRN262097:LRO262099 LHR262097:LHS262099 KXV262097:KXW262099 KNZ262097:KOA262099 KED262097:KEE262099 JUH262097:JUI262099 JKL262097:JKM262099 JAP262097:JAQ262099 IQT262097:IQU262099 IGX262097:IGY262099 HXB262097:HXC262099 HNF262097:HNG262099 HDJ262097:HDK262099 GTN262097:GTO262099 GJR262097:GJS262099 FZV262097:FZW262099 FPZ262097:FQA262099 FGD262097:FGE262099 EWH262097:EWI262099 EML262097:EMM262099 ECP262097:ECQ262099 DST262097:DSU262099 DIX262097:DIY262099 CZB262097:CZC262099 CPF262097:CPG262099 CFJ262097:CFK262099 BVN262097:BVO262099 BLR262097:BLS262099 BBV262097:BBW262099 ARZ262097:ASA262099 AID262097:AIE262099 YH262097:YI262099 OL262097:OM262099 EP262097:EQ262099 WRB196561:WRC196563 WHF196561:WHG196563 VXJ196561:VXK196563 VNN196561:VNO196563 VDR196561:VDS196563 UTV196561:UTW196563 UJZ196561:UKA196563 UAD196561:UAE196563 TQH196561:TQI196563 TGL196561:TGM196563 SWP196561:SWQ196563 SMT196561:SMU196563 SCX196561:SCY196563 RTB196561:RTC196563 RJF196561:RJG196563 QZJ196561:QZK196563 QPN196561:QPO196563 QFR196561:QFS196563 PVV196561:PVW196563 PLZ196561:PMA196563 PCD196561:PCE196563 OSH196561:OSI196563 OIL196561:OIM196563 NYP196561:NYQ196563 NOT196561:NOU196563 NEX196561:NEY196563 MVB196561:MVC196563 MLF196561:MLG196563 MBJ196561:MBK196563 LRN196561:LRO196563 LHR196561:LHS196563 KXV196561:KXW196563 KNZ196561:KOA196563 KED196561:KEE196563 JUH196561:JUI196563 JKL196561:JKM196563 JAP196561:JAQ196563 IQT196561:IQU196563 IGX196561:IGY196563 HXB196561:HXC196563 HNF196561:HNG196563 HDJ196561:HDK196563 GTN196561:GTO196563 GJR196561:GJS196563 FZV196561:FZW196563 FPZ196561:FQA196563 FGD196561:FGE196563 EWH196561:EWI196563 EML196561:EMM196563 ECP196561:ECQ196563 DST196561:DSU196563 DIX196561:DIY196563 CZB196561:CZC196563 CPF196561:CPG196563 CFJ196561:CFK196563 BVN196561:BVO196563 BLR196561:BLS196563 BBV196561:BBW196563 ARZ196561:ASA196563 AID196561:AIE196563 YH196561:YI196563 OL196561:OM196563 EP196561:EQ196563 WRB131025:WRC131027 WHF131025:WHG131027 VXJ131025:VXK131027 VNN131025:VNO131027 VDR131025:VDS131027 UTV131025:UTW131027 UJZ131025:UKA131027 UAD131025:UAE131027 TQH131025:TQI131027 TGL131025:TGM131027 SWP131025:SWQ131027 SMT131025:SMU131027 SCX131025:SCY131027 RTB131025:RTC131027 RJF131025:RJG131027 QZJ131025:QZK131027 QPN131025:QPO131027 QFR131025:QFS131027 PVV131025:PVW131027 PLZ131025:PMA131027 PCD131025:PCE131027 OSH131025:OSI131027 OIL131025:OIM131027 NYP131025:NYQ131027 NOT131025:NOU131027 NEX131025:NEY131027 MVB131025:MVC131027 MLF131025:MLG131027 MBJ131025:MBK131027 LRN131025:LRO131027 LHR131025:LHS131027 KXV131025:KXW131027 KNZ131025:KOA131027 KED131025:KEE131027 JUH131025:JUI131027 JKL131025:JKM131027 JAP131025:JAQ131027 IQT131025:IQU131027 IGX131025:IGY131027 HXB131025:HXC131027 HNF131025:HNG131027 HDJ131025:HDK131027 GTN131025:GTO131027 GJR131025:GJS131027 FZV131025:FZW131027 FPZ131025:FQA131027 FGD131025:FGE131027 EWH131025:EWI131027 EML131025:EMM131027 ECP131025:ECQ131027 DST131025:DSU131027 DIX131025:DIY131027 CZB131025:CZC131027 CPF131025:CPG131027 CFJ131025:CFK131027 BVN131025:BVO131027 BLR131025:BLS131027 BBV131025:BBW131027 ARZ131025:ASA131027 AID131025:AIE131027 YH131025:YI131027 OL131025:OM131027 EP131025:EQ131027 WRB65489:WRC65491 WHF65489:WHG65491 VXJ65489:VXK65491 VNN65489:VNO65491 VDR65489:VDS65491 UTV65489:UTW65491 UJZ65489:UKA65491 UAD65489:UAE65491 TQH65489:TQI65491 TGL65489:TGM65491 SWP65489:SWQ65491 SMT65489:SMU65491 SCX65489:SCY65491 RTB65489:RTC65491 RJF65489:RJG65491 QZJ65489:QZK65491 QPN65489:QPO65491 QFR65489:QFS65491 PVV65489:PVW65491 PLZ65489:PMA65491 PCD65489:PCE65491 OSH65489:OSI65491 OIL65489:OIM65491 NYP65489:NYQ65491 NOT65489:NOU65491 NEX65489:NEY65491 MVB65489:MVC65491 MLF65489:MLG65491 MBJ65489:MBK65491 LRN65489:LRO65491 LHR65489:LHS65491 KXV65489:KXW65491 KNZ65489:KOA65491 KED65489:KEE65491 JUH65489:JUI65491 JKL65489:JKM65491 JAP65489:JAQ65491 IQT65489:IQU65491 IGX65489:IGY65491 HXB65489:HXC65491 HNF65489:HNG65491 HDJ65489:HDK65491 GTN65489:GTO65491 GJR65489:GJS65491 FZV65489:FZW65491 FPZ65489:FQA65491 FGD65489:FGE65491 EWH65489:EWI65491 EML65489:EMM65491 ECP65489:ECQ65491 DST65489:DSU65491 DIX65489:DIY65491 CZB65489:CZC65491 CPF65489:CPG65491 CFJ65489:CFK65491 BVN65489:BVO65491 BLR65489:BLS65491 BBV65489:BBW65491 ARZ65489:ASA65491 AID65489:AIE65491 YH65489:YI65491 OL65489:OM65491 EP65489:EQ65491 AC65489:AD65491 AC131025:AD131027 AC196561:AD196563 AC262097:AD262099 AC327633:AD327635 AC393169:AD393171 AC458705:AD458707 AC524241:AD524243 AC589777:AD589779 AC655313:AD655315 AC720849:AD720851 AC786385:AD786387 AC851921:AD851923 AC917457:AD917459 AC982993:AD982995" xr:uid="{00000000-0002-0000-0000-000011000000}">
      <formula1>"00,10,20,30,40,50"</formula1>
    </dataValidation>
    <dataValidation type="list" allowBlank="1" showInputMessage="1" sqref="WQX982993:WQY982995 WHB982993:WHC982995 VXF982993:VXG982995 VNJ982993:VNK982995 VDN982993:VDO982995 UTR982993:UTS982995 UJV982993:UJW982995 TZZ982993:UAA982995 TQD982993:TQE982995 TGH982993:TGI982995 SWL982993:SWM982995 SMP982993:SMQ982995 SCT982993:SCU982995 RSX982993:RSY982995 RJB982993:RJC982995 QZF982993:QZG982995 QPJ982993:QPK982995 QFN982993:QFO982995 PVR982993:PVS982995 PLV982993:PLW982995 PBZ982993:PCA982995 OSD982993:OSE982995 OIH982993:OII982995 NYL982993:NYM982995 NOP982993:NOQ982995 NET982993:NEU982995 MUX982993:MUY982995 MLB982993:MLC982995 MBF982993:MBG982995 LRJ982993:LRK982995 LHN982993:LHO982995 KXR982993:KXS982995 KNV982993:KNW982995 KDZ982993:KEA982995 JUD982993:JUE982995 JKH982993:JKI982995 JAL982993:JAM982995 IQP982993:IQQ982995 IGT982993:IGU982995 HWX982993:HWY982995 HNB982993:HNC982995 HDF982993:HDG982995 GTJ982993:GTK982995 GJN982993:GJO982995 FZR982993:FZS982995 FPV982993:FPW982995 FFZ982993:FGA982995 EWD982993:EWE982995 EMH982993:EMI982995 ECL982993:ECM982995 DSP982993:DSQ982995 DIT982993:DIU982995 CYX982993:CYY982995 CPB982993:CPC982995 CFF982993:CFG982995 BVJ982993:BVK982995 BLN982993:BLO982995 BBR982993:BBS982995 ARV982993:ARW982995 AHZ982993:AIA982995 YD982993:YE982995 OH982993:OI982995 EL982993:EM982995 WQX917457:WQY917459 WHB917457:WHC917459 VXF917457:VXG917459 VNJ917457:VNK917459 VDN917457:VDO917459 UTR917457:UTS917459 UJV917457:UJW917459 TZZ917457:UAA917459 TQD917457:TQE917459 TGH917457:TGI917459 SWL917457:SWM917459 SMP917457:SMQ917459 SCT917457:SCU917459 RSX917457:RSY917459 RJB917457:RJC917459 QZF917457:QZG917459 QPJ917457:QPK917459 QFN917457:QFO917459 PVR917457:PVS917459 PLV917457:PLW917459 PBZ917457:PCA917459 OSD917457:OSE917459 OIH917457:OII917459 NYL917457:NYM917459 NOP917457:NOQ917459 NET917457:NEU917459 MUX917457:MUY917459 MLB917457:MLC917459 MBF917457:MBG917459 LRJ917457:LRK917459 LHN917457:LHO917459 KXR917457:KXS917459 KNV917457:KNW917459 KDZ917457:KEA917459 JUD917457:JUE917459 JKH917457:JKI917459 JAL917457:JAM917459 IQP917457:IQQ917459 IGT917457:IGU917459 HWX917457:HWY917459 HNB917457:HNC917459 HDF917457:HDG917459 GTJ917457:GTK917459 GJN917457:GJO917459 FZR917457:FZS917459 FPV917457:FPW917459 FFZ917457:FGA917459 EWD917457:EWE917459 EMH917457:EMI917459 ECL917457:ECM917459 DSP917457:DSQ917459 DIT917457:DIU917459 CYX917457:CYY917459 CPB917457:CPC917459 CFF917457:CFG917459 BVJ917457:BVK917459 BLN917457:BLO917459 BBR917457:BBS917459 ARV917457:ARW917459 AHZ917457:AIA917459 YD917457:YE917459 OH917457:OI917459 EL917457:EM917459 WQX851921:WQY851923 WHB851921:WHC851923 VXF851921:VXG851923 VNJ851921:VNK851923 VDN851921:VDO851923 UTR851921:UTS851923 UJV851921:UJW851923 TZZ851921:UAA851923 TQD851921:TQE851923 TGH851921:TGI851923 SWL851921:SWM851923 SMP851921:SMQ851923 SCT851921:SCU851923 RSX851921:RSY851923 RJB851921:RJC851923 QZF851921:QZG851923 QPJ851921:QPK851923 QFN851921:QFO851923 PVR851921:PVS851923 PLV851921:PLW851923 PBZ851921:PCA851923 OSD851921:OSE851923 OIH851921:OII851923 NYL851921:NYM851923 NOP851921:NOQ851923 NET851921:NEU851923 MUX851921:MUY851923 MLB851921:MLC851923 MBF851921:MBG851923 LRJ851921:LRK851923 LHN851921:LHO851923 KXR851921:KXS851923 KNV851921:KNW851923 KDZ851921:KEA851923 JUD851921:JUE851923 JKH851921:JKI851923 JAL851921:JAM851923 IQP851921:IQQ851923 IGT851921:IGU851923 HWX851921:HWY851923 HNB851921:HNC851923 HDF851921:HDG851923 GTJ851921:GTK851923 GJN851921:GJO851923 FZR851921:FZS851923 FPV851921:FPW851923 FFZ851921:FGA851923 EWD851921:EWE851923 EMH851921:EMI851923 ECL851921:ECM851923 DSP851921:DSQ851923 DIT851921:DIU851923 CYX851921:CYY851923 CPB851921:CPC851923 CFF851921:CFG851923 BVJ851921:BVK851923 BLN851921:BLO851923 BBR851921:BBS851923 ARV851921:ARW851923 AHZ851921:AIA851923 YD851921:YE851923 OH851921:OI851923 EL851921:EM851923 WQX786385:WQY786387 WHB786385:WHC786387 VXF786385:VXG786387 VNJ786385:VNK786387 VDN786385:VDO786387 UTR786385:UTS786387 UJV786385:UJW786387 TZZ786385:UAA786387 TQD786385:TQE786387 TGH786385:TGI786387 SWL786385:SWM786387 SMP786385:SMQ786387 SCT786385:SCU786387 RSX786385:RSY786387 RJB786385:RJC786387 QZF786385:QZG786387 QPJ786385:QPK786387 QFN786385:QFO786387 PVR786385:PVS786387 PLV786385:PLW786387 PBZ786385:PCA786387 OSD786385:OSE786387 OIH786385:OII786387 NYL786385:NYM786387 NOP786385:NOQ786387 NET786385:NEU786387 MUX786385:MUY786387 MLB786385:MLC786387 MBF786385:MBG786387 LRJ786385:LRK786387 LHN786385:LHO786387 KXR786385:KXS786387 KNV786385:KNW786387 KDZ786385:KEA786387 JUD786385:JUE786387 JKH786385:JKI786387 JAL786385:JAM786387 IQP786385:IQQ786387 IGT786385:IGU786387 HWX786385:HWY786387 HNB786385:HNC786387 HDF786385:HDG786387 GTJ786385:GTK786387 GJN786385:GJO786387 FZR786385:FZS786387 FPV786385:FPW786387 FFZ786385:FGA786387 EWD786385:EWE786387 EMH786385:EMI786387 ECL786385:ECM786387 DSP786385:DSQ786387 DIT786385:DIU786387 CYX786385:CYY786387 CPB786385:CPC786387 CFF786385:CFG786387 BVJ786385:BVK786387 BLN786385:BLO786387 BBR786385:BBS786387 ARV786385:ARW786387 AHZ786385:AIA786387 YD786385:YE786387 OH786385:OI786387 EL786385:EM786387 WQX720849:WQY720851 WHB720849:WHC720851 VXF720849:VXG720851 VNJ720849:VNK720851 VDN720849:VDO720851 UTR720849:UTS720851 UJV720849:UJW720851 TZZ720849:UAA720851 TQD720849:TQE720851 TGH720849:TGI720851 SWL720849:SWM720851 SMP720849:SMQ720851 SCT720849:SCU720851 RSX720849:RSY720851 RJB720849:RJC720851 QZF720849:QZG720851 QPJ720849:QPK720851 QFN720849:QFO720851 PVR720849:PVS720851 PLV720849:PLW720851 PBZ720849:PCA720851 OSD720849:OSE720851 OIH720849:OII720851 NYL720849:NYM720851 NOP720849:NOQ720851 NET720849:NEU720851 MUX720849:MUY720851 MLB720849:MLC720851 MBF720849:MBG720851 LRJ720849:LRK720851 LHN720849:LHO720851 KXR720849:KXS720851 KNV720849:KNW720851 KDZ720849:KEA720851 JUD720849:JUE720851 JKH720849:JKI720851 JAL720849:JAM720851 IQP720849:IQQ720851 IGT720849:IGU720851 HWX720849:HWY720851 HNB720849:HNC720851 HDF720849:HDG720851 GTJ720849:GTK720851 GJN720849:GJO720851 FZR720849:FZS720851 FPV720849:FPW720851 FFZ720849:FGA720851 EWD720849:EWE720851 EMH720849:EMI720851 ECL720849:ECM720851 DSP720849:DSQ720851 DIT720849:DIU720851 CYX720849:CYY720851 CPB720849:CPC720851 CFF720849:CFG720851 BVJ720849:BVK720851 BLN720849:BLO720851 BBR720849:BBS720851 ARV720849:ARW720851 AHZ720849:AIA720851 YD720849:YE720851 OH720849:OI720851 EL720849:EM720851 WQX655313:WQY655315 WHB655313:WHC655315 VXF655313:VXG655315 VNJ655313:VNK655315 VDN655313:VDO655315 UTR655313:UTS655315 UJV655313:UJW655315 TZZ655313:UAA655315 TQD655313:TQE655315 TGH655313:TGI655315 SWL655313:SWM655315 SMP655313:SMQ655315 SCT655313:SCU655315 RSX655313:RSY655315 RJB655313:RJC655315 QZF655313:QZG655315 QPJ655313:QPK655315 QFN655313:QFO655315 PVR655313:PVS655315 PLV655313:PLW655315 PBZ655313:PCA655315 OSD655313:OSE655315 OIH655313:OII655315 NYL655313:NYM655315 NOP655313:NOQ655315 NET655313:NEU655315 MUX655313:MUY655315 MLB655313:MLC655315 MBF655313:MBG655315 LRJ655313:LRK655315 LHN655313:LHO655315 KXR655313:KXS655315 KNV655313:KNW655315 KDZ655313:KEA655315 JUD655313:JUE655315 JKH655313:JKI655315 JAL655313:JAM655315 IQP655313:IQQ655315 IGT655313:IGU655315 HWX655313:HWY655315 HNB655313:HNC655315 HDF655313:HDG655315 GTJ655313:GTK655315 GJN655313:GJO655315 FZR655313:FZS655315 FPV655313:FPW655315 FFZ655313:FGA655315 EWD655313:EWE655315 EMH655313:EMI655315 ECL655313:ECM655315 DSP655313:DSQ655315 DIT655313:DIU655315 CYX655313:CYY655315 CPB655313:CPC655315 CFF655313:CFG655315 BVJ655313:BVK655315 BLN655313:BLO655315 BBR655313:BBS655315 ARV655313:ARW655315 AHZ655313:AIA655315 YD655313:YE655315 OH655313:OI655315 EL655313:EM655315 WQX589777:WQY589779 WHB589777:WHC589779 VXF589777:VXG589779 VNJ589777:VNK589779 VDN589777:VDO589779 UTR589777:UTS589779 UJV589777:UJW589779 TZZ589777:UAA589779 TQD589777:TQE589779 TGH589777:TGI589779 SWL589777:SWM589779 SMP589777:SMQ589779 SCT589777:SCU589779 RSX589777:RSY589779 RJB589777:RJC589779 QZF589777:QZG589779 QPJ589777:QPK589779 QFN589777:QFO589779 PVR589777:PVS589779 PLV589777:PLW589779 PBZ589777:PCA589779 OSD589777:OSE589779 OIH589777:OII589779 NYL589777:NYM589779 NOP589777:NOQ589779 NET589777:NEU589779 MUX589777:MUY589779 MLB589777:MLC589779 MBF589777:MBG589779 LRJ589777:LRK589779 LHN589777:LHO589779 KXR589777:KXS589779 KNV589777:KNW589779 KDZ589777:KEA589779 JUD589777:JUE589779 JKH589777:JKI589779 JAL589777:JAM589779 IQP589777:IQQ589779 IGT589777:IGU589779 HWX589777:HWY589779 HNB589777:HNC589779 HDF589777:HDG589779 GTJ589777:GTK589779 GJN589777:GJO589779 FZR589777:FZS589779 FPV589777:FPW589779 FFZ589777:FGA589779 EWD589777:EWE589779 EMH589777:EMI589779 ECL589777:ECM589779 DSP589777:DSQ589779 DIT589777:DIU589779 CYX589777:CYY589779 CPB589777:CPC589779 CFF589777:CFG589779 BVJ589777:BVK589779 BLN589777:BLO589779 BBR589777:BBS589779 ARV589777:ARW589779 AHZ589777:AIA589779 YD589777:YE589779 OH589777:OI589779 EL589777:EM589779 WQX524241:WQY524243 WHB524241:WHC524243 VXF524241:VXG524243 VNJ524241:VNK524243 VDN524241:VDO524243 UTR524241:UTS524243 UJV524241:UJW524243 TZZ524241:UAA524243 TQD524241:TQE524243 TGH524241:TGI524243 SWL524241:SWM524243 SMP524241:SMQ524243 SCT524241:SCU524243 RSX524241:RSY524243 RJB524241:RJC524243 QZF524241:QZG524243 QPJ524241:QPK524243 QFN524241:QFO524243 PVR524241:PVS524243 PLV524241:PLW524243 PBZ524241:PCA524243 OSD524241:OSE524243 OIH524241:OII524243 NYL524241:NYM524243 NOP524241:NOQ524243 NET524241:NEU524243 MUX524241:MUY524243 MLB524241:MLC524243 MBF524241:MBG524243 LRJ524241:LRK524243 LHN524241:LHO524243 KXR524241:KXS524243 KNV524241:KNW524243 KDZ524241:KEA524243 JUD524241:JUE524243 JKH524241:JKI524243 JAL524241:JAM524243 IQP524241:IQQ524243 IGT524241:IGU524243 HWX524241:HWY524243 HNB524241:HNC524243 HDF524241:HDG524243 GTJ524241:GTK524243 GJN524241:GJO524243 FZR524241:FZS524243 FPV524241:FPW524243 FFZ524241:FGA524243 EWD524241:EWE524243 EMH524241:EMI524243 ECL524241:ECM524243 DSP524241:DSQ524243 DIT524241:DIU524243 CYX524241:CYY524243 CPB524241:CPC524243 CFF524241:CFG524243 BVJ524241:BVK524243 BLN524241:BLO524243 BBR524241:BBS524243 ARV524241:ARW524243 AHZ524241:AIA524243 YD524241:YE524243 OH524241:OI524243 EL524241:EM524243 WQX458705:WQY458707 WHB458705:WHC458707 VXF458705:VXG458707 VNJ458705:VNK458707 VDN458705:VDO458707 UTR458705:UTS458707 UJV458705:UJW458707 TZZ458705:UAA458707 TQD458705:TQE458707 TGH458705:TGI458707 SWL458705:SWM458707 SMP458705:SMQ458707 SCT458705:SCU458707 RSX458705:RSY458707 RJB458705:RJC458707 QZF458705:QZG458707 QPJ458705:QPK458707 QFN458705:QFO458707 PVR458705:PVS458707 PLV458705:PLW458707 PBZ458705:PCA458707 OSD458705:OSE458707 OIH458705:OII458707 NYL458705:NYM458707 NOP458705:NOQ458707 NET458705:NEU458707 MUX458705:MUY458707 MLB458705:MLC458707 MBF458705:MBG458707 LRJ458705:LRK458707 LHN458705:LHO458707 KXR458705:KXS458707 KNV458705:KNW458707 KDZ458705:KEA458707 JUD458705:JUE458707 JKH458705:JKI458707 JAL458705:JAM458707 IQP458705:IQQ458707 IGT458705:IGU458707 HWX458705:HWY458707 HNB458705:HNC458707 HDF458705:HDG458707 GTJ458705:GTK458707 GJN458705:GJO458707 FZR458705:FZS458707 FPV458705:FPW458707 FFZ458705:FGA458707 EWD458705:EWE458707 EMH458705:EMI458707 ECL458705:ECM458707 DSP458705:DSQ458707 DIT458705:DIU458707 CYX458705:CYY458707 CPB458705:CPC458707 CFF458705:CFG458707 BVJ458705:BVK458707 BLN458705:BLO458707 BBR458705:BBS458707 ARV458705:ARW458707 AHZ458705:AIA458707 YD458705:YE458707 OH458705:OI458707 EL458705:EM458707 WQX393169:WQY393171 WHB393169:WHC393171 VXF393169:VXG393171 VNJ393169:VNK393171 VDN393169:VDO393171 UTR393169:UTS393171 UJV393169:UJW393171 TZZ393169:UAA393171 TQD393169:TQE393171 TGH393169:TGI393171 SWL393169:SWM393171 SMP393169:SMQ393171 SCT393169:SCU393171 RSX393169:RSY393171 RJB393169:RJC393171 QZF393169:QZG393171 QPJ393169:QPK393171 QFN393169:QFO393171 PVR393169:PVS393171 PLV393169:PLW393171 PBZ393169:PCA393171 OSD393169:OSE393171 OIH393169:OII393171 NYL393169:NYM393171 NOP393169:NOQ393171 NET393169:NEU393171 MUX393169:MUY393171 MLB393169:MLC393171 MBF393169:MBG393171 LRJ393169:LRK393171 LHN393169:LHO393171 KXR393169:KXS393171 KNV393169:KNW393171 KDZ393169:KEA393171 JUD393169:JUE393171 JKH393169:JKI393171 JAL393169:JAM393171 IQP393169:IQQ393171 IGT393169:IGU393171 HWX393169:HWY393171 HNB393169:HNC393171 HDF393169:HDG393171 GTJ393169:GTK393171 GJN393169:GJO393171 FZR393169:FZS393171 FPV393169:FPW393171 FFZ393169:FGA393171 EWD393169:EWE393171 EMH393169:EMI393171 ECL393169:ECM393171 DSP393169:DSQ393171 DIT393169:DIU393171 CYX393169:CYY393171 CPB393169:CPC393171 CFF393169:CFG393171 BVJ393169:BVK393171 BLN393169:BLO393171 BBR393169:BBS393171 ARV393169:ARW393171 AHZ393169:AIA393171 YD393169:YE393171 OH393169:OI393171 EL393169:EM393171 WQX327633:WQY327635 WHB327633:WHC327635 VXF327633:VXG327635 VNJ327633:VNK327635 VDN327633:VDO327635 UTR327633:UTS327635 UJV327633:UJW327635 TZZ327633:UAA327635 TQD327633:TQE327635 TGH327633:TGI327635 SWL327633:SWM327635 SMP327633:SMQ327635 SCT327633:SCU327635 RSX327633:RSY327635 RJB327633:RJC327635 QZF327633:QZG327635 QPJ327633:QPK327635 QFN327633:QFO327635 PVR327633:PVS327635 PLV327633:PLW327635 PBZ327633:PCA327635 OSD327633:OSE327635 OIH327633:OII327635 NYL327633:NYM327635 NOP327633:NOQ327635 NET327633:NEU327635 MUX327633:MUY327635 MLB327633:MLC327635 MBF327633:MBG327635 LRJ327633:LRK327635 LHN327633:LHO327635 KXR327633:KXS327635 KNV327633:KNW327635 KDZ327633:KEA327635 JUD327633:JUE327635 JKH327633:JKI327635 JAL327633:JAM327635 IQP327633:IQQ327635 IGT327633:IGU327635 HWX327633:HWY327635 HNB327633:HNC327635 HDF327633:HDG327635 GTJ327633:GTK327635 GJN327633:GJO327635 FZR327633:FZS327635 FPV327633:FPW327635 FFZ327633:FGA327635 EWD327633:EWE327635 EMH327633:EMI327635 ECL327633:ECM327635 DSP327633:DSQ327635 DIT327633:DIU327635 CYX327633:CYY327635 CPB327633:CPC327635 CFF327633:CFG327635 BVJ327633:BVK327635 BLN327633:BLO327635 BBR327633:BBS327635 ARV327633:ARW327635 AHZ327633:AIA327635 YD327633:YE327635 OH327633:OI327635 EL327633:EM327635 WQX262097:WQY262099 WHB262097:WHC262099 VXF262097:VXG262099 VNJ262097:VNK262099 VDN262097:VDO262099 UTR262097:UTS262099 UJV262097:UJW262099 TZZ262097:UAA262099 TQD262097:TQE262099 TGH262097:TGI262099 SWL262097:SWM262099 SMP262097:SMQ262099 SCT262097:SCU262099 RSX262097:RSY262099 RJB262097:RJC262099 QZF262097:QZG262099 QPJ262097:QPK262099 QFN262097:QFO262099 PVR262097:PVS262099 PLV262097:PLW262099 PBZ262097:PCA262099 OSD262097:OSE262099 OIH262097:OII262099 NYL262097:NYM262099 NOP262097:NOQ262099 NET262097:NEU262099 MUX262097:MUY262099 MLB262097:MLC262099 MBF262097:MBG262099 LRJ262097:LRK262099 LHN262097:LHO262099 KXR262097:KXS262099 KNV262097:KNW262099 KDZ262097:KEA262099 JUD262097:JUE262099 JKH262097:JKI262099 JAL262097:JAM262099 IQP262097:IQQ262099 IGT262097:IGU262099 HWX262097:HWY262099 HNB262097:HNC262099 HDF262097:HDG262099 GTJ262097:GTK262099 GJN262097:GJO262099 FZR262097:FZS262099 FPV262097:FPW262099 FFZ262097:FGA262099 EWD262097:EWE262099 EMH262097:EMI262099 ECL262097:ECM262099 DSP262097:DSQ262099 DIT262097:DIU262099 CYX262097:CYY262099 CPB262097:CPC262099 CFF262097:CFG262099 BVJ262097:BVK262099 BLN262097:BLO262099 BBR262097:BBS262099 ARV262097:ARW262099 AHZ262097:AIA262099 YD262097:YE262099 OH262097:OI262099 EL262097:EM262099 WQX196561:WQY196563 WHB196561:WHC196563 VXF196561:VXG196563 VNJ196561:VNK196563 VDN196561:VDO196563 UTR196561:UTS196563 UJV196561:UJW196563 TZZ196561:UAA196563 TQD196561:TQE196563 TGH196561:TGI196563 SWL196561:SWM196563 SMP196561:SMQ196563 SCT196561:SCU196563 RSX196561:RSY196563 RJB196561:RJC196563 QZF196561:QZG196563 QPJ196561:QPK196563 QFN196561:QFO196563 PVR196561:PVS196563 PLV196561:PLW196563 PBZ196561:PCA196563 OSD196561:OSE196563 OIH196561:OII196563 NYL196561:NYM196563 NOP196561:NOQ196563 NET196561:NEU196563 MUX196561:MUY196563 MLB196561:MLC196563 MBF196561:MBG196563 LRJ196561:LRK196563 LHN196561:LHO196563 KXR196561:KXS196563 KNV196561:KNW196563 KDZ196561:KEA196563 JUD196561:JUE196563 JKH196561:JKI196563 JAL196561:JAM196563 IQP196561:IQQ196563 IGT196561:IGU196563 HWX196561:HWY196563 HNB196561:HNC196563 HDF196561:HDG196563 GTJ196561:GTK196563 GJN196561:GJO196563 FZR196561:FZS196563 FPV196561:FPW196563 FFZ196561:FGA196563 EWD196561:EWE196563 EMH196561:EMI196563 ECL196561:ECM196563 DSP196561:DSQ196563 DIT196561:DIU196563 CYX196561:CYY196563 CPB196561:CPC196563 CFF196561:CFG196563 BVJ196561:BVK196563 BLN196561:BLO196563 BBR196561:BBS196563 ARV196561:ARW196563 AHZ196561:AIA196563 YD196561:YE196563 OH196561:OI196563 EL196561:EM196563 WQX131025:WQY131027 WHB131025:WHC131027 VXF131025:VXG131027 VNJ131025:VNK131027 VDN131025:VDO131027 UTR131025:UTS131027 UJV131025:UJW131027 TZZ131025:UAA131027 TQD131025:TQE131027 TGH131025:TGI131027 SWL131025:SWM131027 SMP131025:SMQ131027 SCT131025:SCU131027 RSX131025:RSY131027 RJB131025:RJC131027 QZF131025:QZG131027 QPJ131025:QPK131027 QFN131025:QFO131027 PVR131025:PVS131027 PLV131025:PLW131027 PBZ131025:PCA131027 OSD131025:OSE131027 OIH131025:OII131027 NYL131025:NYM131027 NOP131025:NOQ131027 NET131025:NEU131027 MUX131025:MUY131027 MLB131025:MLC131027 MBF131025:MBG131027 LRJ131025:LRK131027 LHN131025:LHO131027 KXR131025:KXS131027 KNV131025:KNW131027 KDZ131025:KEA131027 JUD131025:JUE131027 JKH131025:JKI131027 JAL131025:JAM131027 IQP131025:IQQ131027 IGT131025:IGU131027 HWX131025:HWY131027 HNB131025:HNC131027 HDF131025:HDG131027 GTJ131025:GTK131027 GJN131025:GJO131027 FZR131025:FZS131027 FPV131025:FPW131027 FFZ131025:FGA131027 EWD131025:EWE131027 EMH131025:EMI131027 ECL131025:ECM131027 DSP131025:DSQ131027 DIT131025:DIU131027 CYX131025:CYY131027 CPB131025:CPC131027 CFF131025:CFG131027 BVJ131025:BVK131027 BLN131025:BLO131027 BBR131025:BBS131027 ARV131025:ARW131027 AHZ131025:AIA131027 YD131025:YE131027 OH131025:OI131027 EL131025:EM131027 WQX65489:WQY65491 WHB65489:WHC65491 VXF65489:VXG65491 VNJ65489:VNK65491 VDN65489:VDO65491 UTR65489:UTS65491 UJV65489:UJW65491 TZZ65489:UAA65491 TQD65489:TQE65491 TGH65489:TGI65491 SWL65489:SWM65491 SMP65489:SMQ65491 SCT65489:SCU65491 RSX65489:RSY65491 RJB65489:RJC65491 QZF65489:QZG65491 QPJ65489:QPK65491 QFN65489:QFO65491 PVR65489:PVS65491 PLV65489:PLW65491 PBZ65489:PCA65491 OSD65489:OSE65491 OIH65489:OII65491 NYL65489:NYM65491 NOP65489:NOQ65491 NET65489:NEU65491 MUX65489:MUY65491 MLB65489:MLC65491 MBF65489:MBG65491 LRJ65489:LRK65491 LHN65489:LHO65491 KXR65489:KXS65491 KNV65489:KNW65491 KDZ65489:KEA65491 JUD65489:JUE65491 JKH65489:JKI65491 JAL65489:JAM65491 IQP65489:IQQ65491 IGT65489:IGU65491 HWX65489:HWY65491 HNB65489:HNC65491 HDF65489:HDG65491 GTJ65489:GTK65491 GJN65489:GJO65491 FZR65489:FZS65491 FPV65489:FPW65491 FFZ65489:FGA65491 EWD65489:EWE65491 EMH65489:EMI65491 ECL65489:ECM65491 DSP65489:DSQ65491 DIT65489:DIU65491 CYX65489:CYY65491 CPB65489:CPC65491 CFF65489:CFG65491 BVJ65489:BVK65491 BLN65489:BLO65491 BBR65489:BBS65491 ARV65489:ARW65491 AHZ65489:AIA65491 YD65489:YE65491 OH65489:OI65491 EL65489:EM65491 Y917457:Z917459 Y982993:Z982995 Y65489:Z65491 Y131025:Z131027 Y196561:Z196563 Y262097:Z262099 Y327633:Z327635 Y393169:Z393171 Y458705:Z458707 Y524241:Z524243 Y589777:Z589779 Y655313:Z655315 Y720849:Z720851 Y786385:Z786387 Y851921:Z851923" xr:uid="{00000000-0002-0000-0000-000012000000}">
      <formula1>"8,9,10,11,12,13,14,15,16"</formula1>
    </dataValidation>
    <dataValidation type="list" allowBlank="1" showInputMessage="1" sqref="VXC982992:VXE982992 VNG982992:VNI982992 VDK982992:VDM982992 UTO982992:UTQ982992 UJS982992:UJU982992 TZW982992:TZY982992 TQA982992:TQC982992 TGE982992:TGG982992 SWI982992:SWK982992 SMM982992:SMO982992 SCQ982992:SCS982992 RSU982992:RSW982992 RIY982992:RJA982992 QZC982992:QZE982992 QPG982992:QPI982992 QFK982992:QFM982992 PVO982992:PVQ982992 PLS982992:PLU982992 PBW982992:PBY982992 OSA982992:OSC982992 OIE982992:OIG982992 NYI982992:NYK982992 NOM982992:NOO982992 NEQ982992:NES982992 MUU982992:MUW982992 MKY982992:MLA982992 MBC982992:MBE982992 LRG982992:LRI982992 LHK982992:LHM982992 KXO982992:KXQ982992 KNS982992:KNU982992 KDW982992:KDY982992 JUA982992:JUC982992 JKE982992:JKG982992 JAI982992:JAK982992 IQM982992:IQO982992 IGQ982992:IGS982992 HWU982992:HWW982992 HMY982992:HNA982992 HDC982992:HDE982992 GTG982992:GTI982992 GJK982992:GJM982992 FZO982992:FZQ982992 FPS982992:FPU982992 FFW982992:FFY982992 EWA982992:EWC982992 EME982992:EMG982992 ECI982992:ECK982992 DSM982992:DSO982992 DIQ982992:DIS982992 CYU982992:CYW982992 COY982992:CPA982992 CFC982992:CFE982992 BVG982992:BVI982992 BLK982992:BLM982992 BBO982992:BBQ982992 ARS982992:ARU982992 AHW982992:AHY982992 YA982992:YC982992 OE982992:OG982992 EI982992:EK982992 WQU917456:WQW917456 WGY917456:WHA917456 VXC917456:VXE917456 VNG917456:VNI917456 VDK917456:VDM917456 UTO917456:UTQ917456 UJS917456:UJU917456 TZW917456:TZY917456 TQA917456:TQC917456 TGE917456:TGG917456 SWI917456:SWK917456 SMM917456:SMO917456 SCQ917456:SCS917456 RSU917456:RSW917456 RIY917456:RJA917456 QZC917456:QZE917456 QPG917456:QPI917456 QFK917456:QFM917456 PVO917456:PVQ917456 PLS917456:PLU917456 PBW917456:PBY917456 OSA917456:OSC917456 OIE917456:OIG917456 NYI917456:NYK917456 NOM917456:NOO917456 NEQ917456:NES917456 MUU917456:MUW917456 MKY917456:MLA917456 MBC917456:MBE917456 LRG917456:LRI917456 LHK917456:LHM917456 KXO917456:KXQ917456 KNS917456:KNU917456 KDW917456:KDY917456 JUA917456:JUC917456 JKE917456:JKG917456 JAI917456:JAK917456 IQM917456:IQO917456 IGQ917456:IGS917456 HWU917456:HWW917456 HMY917456:HNA917456 HDC917456:HDE917456 GTG917456:GTI917456 GJK917456:GJM917456 FZO917456:FZQ917456 FPS917456:FPU917456 FFW917456:FFY917456 EWA917456:EWC917456 EME917456:EMG917456 ECI917456:ECK917456 DSM917456:DSO917456 DIQ917456:DIS917456 CYU917456:CYW917456 COY917456:CPA917456 CFC917456:CFE917456 BVG917456:BVI917456 BLK917456:BLM917456 BBO917456:BBQ917456 ARS917456:ARU917456 AHW917456:AHY917456 YA917456:YC917456 OE917456:OG917456 EI917456:EK917456 WQU851920:WQW851920 WGY851920:WHA851920 VXC851920:VXE851920 VNG851920:VNI851920 VDK851920:VDM851920 UTO851920:UTQ851920 UJS851920:UJU851920 TZW851920:TZY851920 TQA851920:TQC851920 TGE851920:TGG851920 SWI851920:SWK851920 SMM851920:SMO851920 SCQ851920:SCS851920 RSU851920:RSW851920 RIY851920:RJA851920 QZC851920:QZE851920 QPG851920:QPI851920 QFK851920:QFM851920 PVO851920:PVQ851920 PLS851920:PLU851920 PBW851920:PBY851920 OSA851920:OSC851920 OIE851920:OIG851920 NYI851920:NYK851920 NOM851920:NOO851920 NEQ851920:NES851920 MUU851920:MUW851920 MKY851920:MLA851920 MBC851920:MBE851920 LRG851920:LRI851920 LHK851920:LHM851920 KXO851920:KXQ851920 KNS851920:KNU851920 KDW851920:KDY851920 JUA851920:JUC851920 JKE851920:JKG851920 JAI851920:JAK851920 IQM851920:IQO851920 IGQ851920:IGS851920 HWU851920:HWW851920 HMY851920:HNA851920 HDC851920:HDE851920 GTG851920:GTI851920 GJK851920:GJM851920 FZO851920:FZQ851920 FPS851920:FPU851920 FFW851920:FFY851920 EWA851920:EWC851920 EME851920:EMG851920 ECI851920:ECK851920 DSM851920:DSO851920 DIQ851920:DIS851920 CYU851920:CYW851920 COY851920:CPA851920 CFC851920:CFE851920 BVG851920:BVI851920 BLK851920:BLM851920 BBO851920:BBQ851920 ARS851920:ARU851920 AHW851920:AHY851920 YA851920:YC851920 OE851920:OG851920 EI851920:EK851920 WQU786384:WQW786384 WGY786384:WHA786384 VXC786384:VXE786384 VNG786384:VNI786384 VDK786384:VDM786384 UTO786384:UTQ786384 UJS786384:UJU786384 TZW786384:TZY786384 TQA786384:TQC786384 TGE786384:TGG786384 SWI786384:SWK786384 SMM786384:SMO786384 SCQ786384:SCS786384 RSU786384:RSW786384 RIY786384:RJA786384 QZC786384:QZE786384 QPG786384:QPI786384 QFK786384:QFM786384 PVO786384:PVQ786384 PLS786384:PLU786384 PBW786384:PBY786384 OSA786384:OSC786384 OIE786384:OIG786384 NYI786384:NYK786384 NOM786384:NOO786384 NEQ786384:NES786384 MUU786384:MUW786384 MKY786384:MLA786384 MBC786384:MBE786384 LRG786384:LRI786384 LHK786384:LHM786384 KXO786384:KXQ786384 KNS786384:KNU786384 KDW786384:KDY786384 JUA786384:JUC786384 JKE786384:JKG786384 JAI786384:JAK786384 IQM786384:IQO786384 IGQ786384:IGS786384 HWU786384:HWW786384 HMY786384:HNA786384 HDC786384:HDE786384 GTG786384:GTI786384 GJK786384:GJM786384 FZO786384:FZQ786384 FPS786384:FPU786384 FFW786384:FFY786384 EWA786384:EWC786384 EME786384:EMG786384 ECI786384:ECK786384 DSM786384:DSO786384 DIQ786384:DIS786384 CYU786384:CYW786384 COY786384:CPA786384 CFC786384:CFE786384 BVG786384:BVI786384 BLK786384:BLM786384 BBO786384:BBQ786384 ARS786384:ARU786384 AHW786384:AHY786384 YA786384:YC786384 OE786384:OG786384 EI786384:EK786384 WQU720848:WQW720848 WGY720848:WHA720848 VXC720848:VXE720848 VNG720848:VNI720848 VDK720848:VDM720848 UTO720848:UTQ720848 UJS720848:UJU720848 TZW720848:TZY720848 TQA720848:TQC720848 TGE720848:TGG720848 SWI720848:SWK720848 SMM720848:SMO720848 SCQ720848:SCS720848 RSU720848:RSW720848 RIY720848:RJA720848 QZC720848:QZE720848 QPG720848:QPI720848 QFK720848:QFM720848 PVO720848:PVQ720848 PLS720848:PLU720848 PBW720848:PBY720848 OSA720848:OSC720848 OIE720848:OIG720848 NYI720848:NYK720848 NOM720848:NOO720848 NEQ720848:NES720848 MUU720848:MUW720848 MKY720848:MLA720848 MBC720848:MBE720848 LRG720848:LRI720848 LHK720848:LHM720848 KXO720848:KXQ720848 KNS720848:KNU720848 KDW720848:KDY720848 JUA720848:JUC720848 JKE720848:JKG720848 JAI720848:JAK720848 IQM720848:IQO720848 IGQ720848:IGS720848 HWU720848:HWW720848 HMY720848:HNA720848 HDC720848:HDE720848 GTG720848:GTI720848 GJK720848:GJM720848 FZO720848:FZQ720848 FPS720848:FPU720848 FFW720848:FFY720848 EWA720848:EWC720848 EME720848:EMG720848 ECI720848:ECK720848 DSM720848:DSO720848 DIQ720848:DIS720848 CYU720848:CYW720848 COY720848:CPA720848 CFC720848:CFE720848 BVG720848:BVI720848 BLK720848:BLM720848 BBO720848:BBQ720848 ARS720848:ARU720848 AHW720848:AHY720848 YA720848:YC720848 OE720848:OG720848 EI720848:EK720848 WQU655312:WQW655312 WGY655312:WHA655312 VXC655312:VXE655312 VNG655312:VNI655312 VDK655312:VDM655312 UTO655312:UTQ655312 UJS655312:UJU655312 TZW655312:TZY655312 TQA655312:TQC655312 TGE655312:TGG655312 SWI655312:SWK655312 SMM655312:SMO655312 SCQ655312:SCS655312 RSU655312:RSW655312 RIY655312:RJA655312 QZC655312:QZE655312 QPG655312:QPI655312 QFK655312:QFM655312 PVO655312:PVQ655312 PLS655312:PLU655312 PBW655312:PBY655312 OSA655312:OSC655312 OIE655312:OIG655312 NYI655312:NYK655312 NOM655312:NOO655312 NEQ655312:NES655312 MUU655312:MUW655312 MKY655312:MLA655312 MBC655312:MBE655312 LRG655312:LRI655312 LHK655312:LHM655312 KXO655312:KXQ655312 KNS655312:KNU655312 KDW655312:KDY655312 JUA655312:JUC655312 JKE655312:JKG655312 JAI655312:JAK655312 IQM655312:IQO655312 IGQ655312:IGS655312 HWU655312:HWW655312 HMY655312:HNA655312 HDC655312:HDE655312 GTG655312:GTI655312 GJK655312:GJM655312 FZO655312:FZQ655312 FPS655312:FPU655312 FFW655312:FFY655312 EWA655312:EWC655312 EME655312:EMG655312 ECI655312:ECK655312 DSM655312:DSO655312 DIQ655312:DIS655312 CYU655312:CYW655312 COY655312:CPA655312 CFC655312:CFE655312 BVG655312:BVI655312 BLK655312:BLM655312 BBO655312:BBQ655312 ARS655312:ARU655312 AHW655312:AHY655312 YA655312:YC655312 OE655312:OG655312 EI655312:EK655312 WQU589776:WQW589776 WGY589776:WHA589776 VXC589776:VXE589776 VNG589776:VNI589776 VDK589776:VDM589776 UTO589776:UTQ589776 UJS589776:UJU589776 TZW589776:TZY589776 TQA589776:TQC589776 TGE589776:TGG589776 SWI589776:SWK589776 SMM589776:SMO589776 SCQ589776:SCS589776 RSU589776:RSW589776 RIY589776:RJA589776 QZC589776:QZE589776 QPG589776:QPI589776 QFK589776:QFM589776 PVO589776:PVQ589776 PLS589776:PLU589776 PBW589776:PBY589776 OSA589776:OSC589776 OIE589776:OIG589776 NYI589776:NYK589776 NOM589776:NOO589776 NEQ589776:NES589776 MUU589776:MUW589776 MKY589776:MLA589776 MBC589776:MBE589776 LRG589776:LRI589776 LHK589776:LHM589776 KXO589776:KXQ589776 KNS589776:KNU589776 KDW589776:KDY589776 JUA589776:JUC589776 JKE589776:JKG589776 JAI589776:JAK589776 IQM589776:IQO589776 IGQ589776:IGS589776 HWU589776:HWW589776 HMY589776:HNA589776 HDC589776:HDE589776 GTG589776:GTI589776 GJK589776:GJM589776 FZO589776:FZQ589776 FPS589776:FPU589776 FFW589776:FFY589776 EWA589776:EWC589776 EME589776:EMG589776 ECI589776:ECK589776 DSM589776:DSO589776 DIQ589776:DIS589776 CYU589776:CYW589776 COY589776:CPA589776 CFC589776:CFE589776 BVG589776:BVI589776 BLK589776:BLM589776 BBO589776:BBQ589776 ARS589776:ARU589776 AHW589776:AHY589776 YA589776:YC589776 OE589776:OG589776 EI589776:EK589776 WQU524240:WQW524240 WGY524240:WHA524240 VXC524240:VXE524240 VNG524240:VNI524240 VDK524240:VDM524240 UTO524240:UTQ524240 UJS524240:UJU524240 TZW524240:TZY524240 TQA524240:TQC524240 TGE524240:TGG524240 SWI524240:SWK524240 SMM524240:SMO524240 SCQ524240:SCS524240 RSU524240:RSW524240 RIY524240:RJA524240 QZC524240:QZE524240 QPG524240:QPI524240 QFK524240:QFM524240 PVO524240:PVQ524240 PLS524240:PLU524240 PBW524240:PBY524240 OSA524240:OSC524240 OIE524240:OIG524240 NYI524240:NYK524240 NOM524240:NOO524240 NEQ524240:NES524240 MUU524240:MUW524240 MKY524240:MLA524240 MBC524240:MBE524240 LRG524240:LRI524240 LHK524240:LHM524240 KXO524240:KXQ524240 KNS524240:KNU524240 KDW524240:KDY524240 JUA524240:JUC524240 JKE524240:JKG524240 JAI524240:JAK524240 IQM524240:IQO524240 IGQ524240:IGS524240 HWU524240:HWW524240 HMY524240:HNA524240 HDC524240:HDE524240 GTG524240:GTI524240 GJK524240:GJM524240 FZO524240:FZQ524240 FPS524240:FPU524240 FFW524240:FFY524240 EWA524240:EWC524240 EME524240:EMG524240 ECI524240:ECK524240 DSM524240:DSO524240 DIQ524240:DIS524240 CYU524240:CYW524240 COY524240:CPA524240 CFC524240:CFE524240 BVG524240:BVI524240 BLK524240:BLM524240 BBO524240:BBQ524240 ARS524240:ARU524240 AHW524240:AHY524240 YA524240:YC524240 OE524240:OG524240 EI524240:EK524240 WQU458704:WQW458704 WGY458704:WHA458704 VXC458704:VXE458704 VNG458704:VNI458704 VDK458704:VDM458704 UTO458704:UTQ458704 UJS458704:UJU458704 TZW458704:TZY458704 TQA458704:TQC458704 TGE458704:TGG458704 SWI458704:SWK458704 SMM458704:SMO458704 SCQ458704:SCS458704 RSU458704:RSW458704 RIY458704:RJA458704 QZC458704:QZE458704 QPG458704:QPI458704 QFK458704:QFM458704 PVO458704:PVQ458704 PLS458704:PLU458704 PBW458704:PBY458704 OSA458704:OSC458704 OIE458704:OIG458704 NYI458704:NYK458704 NOM458704:NOO458704 NEQ458704:NES458704 MUU458704:MUW458704 MKY458704:MLA458704 MBC458704:MBE458704 LRG458704:LRI458704 LHK458704:LHM458704 KXO458704:KXQ458704 KNS458704:KNU458704 KDW458704:KDY458704 JUA458704:JUC458704 JKE458704:JKG458704 JAI458704:JAK458704 IQM458704:IQO458704 IGQ458704:IGS458704 HWU458704:HWW458704 HMY458704:HNA458704 HDC458704:HDE458704 GTG458704:GTI458704 GJK458704:GJM458704 FZO458704:FZQ458704 FPS458704:FPU458704 FFW458704:FFY458704 EWA458704:EWC458704 EME458704:EMG458704 ECI458704:ECK458704 DSM458704:DSO458704 DIQ458704:DIS458704 CYU458704:CYW458704 COY458704:CPA458704 CFC458704:CFE458704 BVG458704:BVI458704 BLK458704:BLM458704 BBO458704:BBQ458704 ARS458704:ARU458704 AHW458704:AHY458704 YA458704:YC458704 OE458704:OG458704 EI458704:EK458704 WQU393168:WQW393168 WGY393168:WHA393168 VXC393168:VXE393168 VNG393168:VNI393168 VDK393168:VDM393168 UTO393168:UTQ393168 UJS393168:UJU393168 TZW393168:TZY393168 TQA393168:TQC393168 TGE393168:TGG393168 SWI393168:SWK393168 SMM393168:SMO393168 SCQ393168:SCS393168 RSU393168:RSW393168 RIY393168:RJA393168 QZC393168:QZE393168 QPG393168:QPI393168 QFK393168:QFM393168 PVO393168:PVQ393168 PLS393168:PLU393168 PBW393168:PBY393168 OSA393168:OSC393168 OIE393168:OIG393168 NYI393168:NYK393168 NOM393168:NOO393168 NEQ393168:NES393168 MUU393168:MUW393168 MKY393168:MLA393168 MBC393168:MBE393168 LRG393168:LRI393168 LHK393168:LHM393168 KXO393168:KXQ393168 KNS393168:KNU393168 KDW393168:KDY393168 JUA393168:JUC393168 JKE393168:JKG393168 JAI393168:JAK393168 IQM393168:IQO393168 IGQ393168:IGS393168 HWU393168:HWW393168 HMY393168:HNA393168 HDC393168:HDE393168 GTG393168:GTI393168 GJK393168:GJM393168 FZO393168:FZQ393168 FPS393168:FPU393168 FFW393168:FFY393168 EWA393168:EWC393168 EME393168:EMG393168 ECI393168:ECK393168 DSM393168:DSO393168 DIQ393168:DIS393168 CYU393168:CYW393168 COY393168:CPA393168 CFC393168:CFE393168 BVG393168:BVI393168 BLK393168:BLM393168 BBO393168:BBQ393168 ARS393168:ARU393168 AHW393168:AHY393168 YA393168:YC393168 OE393168:OG393168 EI393168:EK393168 WQU327632:WQW327632 WGY327632:WHA327632 VXC327632:VXE327632 VNG327632:VNI327632 VDK327632:VDM327632 UTO327632:UTQ327632 UJS327632:UJU327632 TZW327632:TZY327632 TQA327632:TQC327632 TGE327632:TGG327632 SWI327632:SWK327632 SMM327632:SMO327632 SCQ327632:SCS327632 RSU327632:RSW327632 RIY327632:RJA327632 QZC327632:QZE327632 QPG327632:QPI327632 QFK327632:QFM327632 PVO327632:PVQ327632 PLS327632:PLU327632 PBW327632:PBY327632 OSA327632:OSC327632 OIE327632:OIG327632 NYI327632:NYK327632 NOM327632:NOO327632 NEQ327632:NES327632 MUU327632:MUW327632 MKY327632:MLA327632 MBC327632:MBE327632 LRG327632:LRI327632 LHK327632:LHM327632 KXO327632:KXQ327632 KNS327632:KNU327632 KDW327632:KDY327632 JUA327632:JUC327632 JKE327632:JKG327632 JAI327632:JAK327632 IQM327632:IQO327632 IGQ327632:IGS327632 HWU327632:HWW327632 HMY327632:HNA327632 HDC327632:HDE327632 GTG327632:GTI327632 GJK327632:GJM327632 FZO327632:FZQ327632 FPS327632:FPU327632 FFW327632:FFY327632 EWA327632:EWC327632 EME327632:EMG327632 ECI327632:ECK327632 DSM327632:DSO327632 DIQ327632:DIS327632 CYU327632:CYW327632 COY327632:CPA327632 CFC327632:CFE327632 BVG327632:BVI327632 BLK327632:BLM327632 BBO327632:BBQ327632 ARS327632:ARU327632 AHW327632:AHY327632 YA327632:YC327632 OE327632:OG327632 EI327632:EK327632 WQU262096:WQW262096 WGY262096:WHA262096 VXC262096:VXE262096 VNG262096:VNI262096 VDK262096:VDM262096 UTO262096:UTQ262096 UJS262096:UJU262096 TZW262096:TZY262096 TQA262096:TQC262096 TGE262096:TGG262096 SWI262096:SWK262096 SMM262096:SMO262096 SCQ262096:SCS262096 RSU262096:RSW262096 RIY262096:RJA262096 QZC262096:QZE262096 QPG262096:QPI262096 QFK262096:QFM262096 PVO262096:PVQ262096 PLS262096:PLU262096 PBW262096:PBY262096 OSA262096:OSC262096 OIE262096:OIG262096 NYI262096:NYK262096 NOM262096:NOO262096 NEQ262096:NES262096 MUU262096:MUW262096 MKY262096:MLA262096 MBC262096:MBE262096 LRG262096:LRI262096 LHK262096:LHM262096 KXO262096:KXQ262096 KNS262096:KNU262096 KDW262096:KDY262096 JUA262096:JUC262096 JKE262096:JKG262096 JAI262096:JAK262096 IQM262096:IQO262096 IGQ262096:IGS262096 HWU262096:HWW262096 HMY262096:HNA262096 HDC262096:HDE262096 GTG262096:GTI262096 GJK262096:GJM262096 FZO262096:FZQ262096 FPS262096:FPU262096 FFW262096:FFY262096 EWA262096:EWC262096 EME262096:EMG262096 ECI262096:ECK262096 DSM262096:DSO262096 DIQ262096:DIS262096 CYU262096:CYW262096 COY262096:CPA262096 CFC262096:CFE262096 BVG262096:BVI262096 BLK262096:BLM262096 BBO262096:BBQ262096 ARS262096:ARU262096 AHW262096:AHY262096 YA262096:YC262096 OE262096:OG262096 EI262096:EK262096 WQU196560:WQW196560 WGY196560:WHA196560 VXC196560:VXE196560 VNG196560:VNI196560 VDK196560:VDM196560 UTO196560:UTQ196560 UJS196560:UJU196560 TZW196560:TZY196560 TQA196560:TQC196560 TGE196560:TGG196560 SWI196560:SWK196560 SMM196560:SMO196560 SCQ196560:SCS196560 RSU196560:RSW196560 RIY196560:RJA196560 QZC196560:QZE196560 QPG196560:QPI196560 QFK196560:QFM196560 PVO196560:PVQ196560 PLS196560:PLU196560 PBW196560:PBY196560 OSA196560:OSC196560 OIE196560:OIG196560 NYI196560:NYK196560 NOM196560:NOO196560 NEQ196560:NES196560 MUU196560:MUW196560 MKY196560:MLA196560 MBC196560:MBE196560 LRG196560:LRI196560 LHK196560:LHM196560 KXO196560:KXQ196560 KNS196560:KNU196560 KDW196560:KDY196560 JUA196560:JUC196560 JKE196560:JKG196560 JAI196560:JAK196560 IQM196560:IQO196560 IGQ196560:IGS196560 HWU196560:HWW196560 HMY196560:HNA196560 HDC196560:HDE196560 GTG196560:GTI196560 GJK196560:GJM196560 FZO196560:FZQ196560 FPS196560:FPU196560 FFW196560:FFY196560 EWA196560:EWC196560 EME196560:EMG196560 ECI196560:ECK196560 DSM196560:DSO196560 DIQ196560:DIS196560 CYU196560:CYW196560 COY196560:CPA196560 CFC196560:CFE196560 BVG196560:BVI196560 BLK196560:BLM196560 BBO196560:BBQ196560 ARS196560:ARU196560 AHW196560:AHY196560 YA196560:YC196560 OE196560:OG196560 EI196560:EK196560 WQU131024:WQW131024 WGY131024:WHA131024 VXC131024:VXE131024 VNG131024:VNI131024 VDK131024:VDM131024 UTO131024:UTQ131024 UJS131024:UJU131024 TZW131024:TZY131024 TQA131024:TQC131024 TGE131024:TGG131024 SWI131024:SWK131024 SMM131024:SMO131024 SCQ131024:SCS131024 RSU131024:RSW131024 RIY131024:RJA131024 QZC131024:QZE131024 QPG131024:QPI131024 QFK131024:QFM131024 PVO131024:PVQ131024 PLS131024:PLU131024 PBW131024:PBY131024 OSA131024:OSC131024 OIE131024:OIG131024 NYI131024:NYK131024 NOM131024:NOO131024 NEQ131024:NES131024 MUU131024:MUW131024 MKY131024:MLA131024 MBC131024:MBE131024 LRG131024:LRI131024 LHK131024:LHM131024 KXO131024:KXQ131024 KNS131024:KNU131024 KDW131024:KDY131024 JUA131024:JUC131024 JKE131024:JKG131024 JAI131024:JAK131024 IQM131024:IQO131024 IGQ131024:IGS131024 HWU131024:HWW131024 HMY131024:HNA131024 HDC131024:HDE131024 GTG131024:GTI131024 GJK131024:GJM131024 FZO131024:FZQ131024 FPS131024:FPU131024 FFW131024:FFY131024 EWA131024:EWC131024 EME131024:EMG131024 ECI131024:ECK131024 DSM131024:DSO131024 DIQ131024:DIS131024 CYU131024:CYW131024 COY131024:CPA131024 CFC131024:CFE131024 BVG131024:BVI131024 BLK131024:BLM131024 BBO131024:BBQ131024 ARS131024:ARU131024 AHW131024:AHY131024 YA131024:YC131024 OE131024:OG131024 EI131024:EK131024 WQU65488:WQW65488 WGY65488:WHA65488 VXC65488:VXE65488 VNG65488:VNI65488 VDK65488:VDM65488 UTO65488:UTQ65488 UJS65488:UJU65488 TZW65488:TZY65488 TQA65488:TQC65488 TGE65488:TGG65488 SWI65488:SWK65488 SMM65488:SMO65488 SCQ65488:SCS65488 RSU65488:RSW65488 RIY65488:RJA65488 QZC65488:QZE65488 QPG65488:QPI65488 QFK65488:QFM65488 PVO65488:PVQ65488 PLS65488:PLU65488 PBW65488:PBY65488 OSA65488:OSC65488 OIE65488:OIG65488 NYI65488:NYK65488 NOM65488:NOO65488 NEQ65488:NES65488 MUU65488:MUW65488 MKY65488:MLA65488 MBC65488:MBE65488 LRG65488:LRI65488 LHK65488:LHM65488 KXO65488:KXQ65488 KNS65488:KNU65488 KDW65488:KDY65488 JUA65488:JUC65488 JKE65488:JKG65488 JAI65488:JAK65488 IQM65488:IQO65488 IGQ65488:IGS65488 HWU65488:HWW65488 HMY65488:HNA65488 HDC65488:HDE65488 GTG65488:GTI65488 GJK65488:GJM65488 FZO65488:FZQ65488 FPS65488:FPU65488 FFW65488:FFY65488 EWA65488:EWC65488 EME65488:EMG65488 ECI65488:ECK65488 DSM65488:DSO65488 DIQ65488:DIS65488 CYU65488:CYW65488 COY65488:CPA65488 CFC65488:CFE65488 BVG65488:BVI65488 BLK65488:BLM65488 BBO65488:BBQ65488 ARS65488:ARU65488 AHW65488:AHY65488 YA65488:YC65488 OE65488:OG65488 EI65488:EK65488 WQW982986:WQY982991 WHA982986:WHC982991 VXE982986:VXG982991 VNI982986:VNK982991 VDM982986:VDO982991 UTQ982986:UTS982991 UJU982986:UJW982991 TZY982986:UAA982991 TQC982986:TQE982991 TGG982986:TGI982991 SWK982986:SWM982991 SMO982986:SMQ982991 SCS982986:SCU982991 RSW982986:RSY982991 RJA982986:RJC982991 QZE982986:QZG982991 QPI982986:QPK982991 QFM982986:QFO982991 PVQ982986:PVS982991 PLU982986:PLW982991 PBY982986:PCA982991 OSC982986:OSE982991 OIG982986:OII982991 NYK982986:NYM982991 NOO982986:NOQ982991 NES982986:NEU982991 MUW982986:MUY982991 MLA982986:MLC982991 MBE982986:MBG982991 LRI982986:LRK982991 LHM982986:LHO982991 KXQ982986:KXS982991 KNU982986:KNW982991 KDY982986:KEA982991 JUC982986:JUE982991 JKG982986:JKI982991 JAK982986:JAM982991 IQO982986:IQQ982991 IGS982986:IGU982991 HWW982986:HWY982991 HNA982986:HNC982991 HDE982986:HDG982991 GTI982986:GTK982991 GJM982986:GJO982991 FZQ982986:FZS982991 FPU982986:FPW982991 FFY982986:FGA982991 EWC982986:EWE982991 EMG982986:EMI982991 ECK982986:ECM982991 DSO982986:DSQ982991 DIS982986:DIU982991 CYW982986:CYY982991 CPA982986:CPC982991 CFE982986:CFG982991 BVI982986:BVK982991 BLM982986:BLO982991 BBQ982986:BBS982991 ARU982986:ARW982991 AHY982986:AIA982991 YC982986:YE982991 OG982986:OI982991 EK982986:EM982991 WQW917450:WQY917455 WHA917450:WHC917455 VXE917450:VXG917455 VNI917450:VNK917455 VDM917450:VDO917455 UTQ917450:UTS917455 UJU917450:UJW917455 TZY917450:UAA917455 TQC917450:TQE917455 TGG917450:TGI917455 SWK917450:SWM917455 SMO917450:SMQ917455 SCS917450:SCU917455 RSW917450:RSY917455 RJA917450:RJC917455 QZE917450:QZG917455 QPI917450:QPK917455 QFM917450:QFO917455 PVQ917450:PVS917455 PLU917450:PLW917455 PBY917450:PCA917455 OSC917450:OSE917455 OIG917450:OII917455 NYK917450:NYM917455 NOO917450:NOQ917455 NES917450:NEU917455 MUW917450:MUY917455 MLA917450:MLC917455 MBE917450:MBG917455 LRI917450:LRK917455 LHM917450:LHO917455 KXQ917450:KXS917455 KNU917450:KNW917455 KDY917450:KEA917455 JUC917450:JUE917455 JKG917450:JKI917455 JAK917450:JAM917455 IQO917450:IQQ917455 IGS917450:IGU917455 HWW917450:HWY917455 HNA917450:HNC917455 HDE917450:HDG917455 GTI917450:GTK917455 GJM917450:GJO917455 FZQ917450:FZS917455 FPU917450:FPW917455 FFY917450:FGA917455 EWC917450:EWE917455 EMG917450:EMI917455 ECK917450:ECM917455 DSO917450:DSQ917455 DIS917450:DIU917455 CYW917450:CYY917455 CPA917450:CPC917455 CFE917450:CFG917455 BVI917450:BVK917455 BLM917450:BLO917455 BBQ917450:BBS917455 ARU917450:ARW917455 AHY917450:AIA917455 YC917450:YE917455 OG917450:OI917455 EK917450:EM917455 WQW851914:WQY851919 WHA851914:WHC851919 VXE851914:VXG851919 VNI851914:VNK851919 VDM851914:VDO851919 UTQ851914:UTS851919 UJU851914:UJW851919 TZY851914:UAA851919 TQC851914:TQE851919 TGG851914:TGI851919 SWK851914:SWM851919 SMO851914:SMQ851919 SCS851914:SCU851919 RSW851914:RSY851919 RJA851914:RJC851919 QZE851914:QZG851919 QPI851914:QPK851919 QFM851914:QFO851919 PVQ851914:PVS851919 PLU851914:PLW851919 PBY851914:PCA851919 OSC851914:OSE851919 OIG851914:OII851919 NYK851914:NYM851919 NOO851914:NOQ851919 NES851914:NEU851919 MUW851914:MUY851919 MLA851914:MLC851919 MBE851914:MBG851919 LRI851914:LRK851919 LHM851914:LHO851919 KXQ851914:KXS851919 KNU851914:KNW851919 KDY851914:KEA851919 JUC851914:JUE851919 JKG851914:JKI851919 JAK851914:JAM851919 IQO851914:IQQ851919 IGS851914:IGU851919 HWW851914:HWY851919 HNA851914:HNC851919 HDE851914:HDG851919 GTI851914:GTK851919 GJM851914:GJO851919 FZQ851914:FZS851919 FPU851914:FPW851919 FFY851914:FGA851919 EWC851914:EWE851919 EMG851914:EMI851919 ECK851914:ECM851919 DSO851914:DSQ851919 DIS851914:DIU851919 CYW851914:CYY851919 CPA851914:CPC851919 CFE851914:CFG851919 BVI851914:BVK851919 BLM851914:BLO851919 BBQ851914:BBS851919 ARU851914:ARW851919 AHY851914:AIA851919 YC851914:YE851919 OG851914:OI851919 EK851914:EM851919 WQW786378:WQY786383 WHA786378:WHC786383 VXE786378:VXG786383 VNI786378:VNK786383 VDM786378:VDO786383 UTQ786378:UTS786383 UJU786378:UJW786383 TZY786378:UAA786383 TQC786378:TQE786383 TGG786378:TGI786383 SWK786378:SWM786383 SMO786378:SMQ786383 SCS786378:SCU786383 RSW786378:RSY786383 RJA786378:RJC786383 QZE786378:QZG786383 QPI786378:QPK786383 QFM786378:QFO786383 PVQ786378:PVS786383 PLU786378:PLW786383 PBY786378:PCA786383 OSC786378:OSE786383 OIG786378:OII786383 NYK786378:NYM786383 NOO786378:NOQ786383 NES786378:NEU786383 MUW786378:MUY786383 MLA786378:MLC786383 MBE786378:MBG786383 LRI786378:LRK786383 LHM786378:LHO786383 KXQ786378:KXS786383 KNU786378:KNW786383 KDY786378:KEA786383 JUC786378:JUE786383 JKG786378:JKI786383 JAK786378:JAM786383 IQO786378:IQQ786383 IGS786378:IGU786383 HWW786378:HWY786383 HNA786378:HNC786383 HDE786378:HDG786383 GTI786378:GTK786383 GJM786378:GJO786383 FZQ786378:FZS786383 FPU786378:FPW786383 FFY786378:FGA786383 EWC786378:EWE786383 EMG786378:EMI786383 ECK786378:ECM786383 DSO786378:DSQ786383 DIS786378:DIU786383 CYW786378:CYY786383 CPA786378:CPC786383 CFE786378:CFG786383 BVI786378:BVK786383 BLM786378:BLO786383 BBQ786378:BBS786383 ARU786378:ARW786383 AHY786378:AIA786383 YC786378:YE786383 OG786378:OI786383 EK786378:EM786383 WQW720842:WQY720847 WHA720842:WHC720847 VXE720842:VXG720847 VNI720842:VNK720847 VDM720842:VDO720847 UTQ720842:UTS720847 UJU720842:UJW720847 TZY720842:UAA720847 TQC720842:TQE720847 TGG720842:TGI720847 SWK720842:SWM720847 SMO720842:SMQ720847 SCS720842:SCU720847 RSW720842:RSY720847 RJA720842:RJC720847 QZE720842:QZG720847 QPI720842:QPK720847 QFM720842:QFO720847 PVQ720842:PVS720847 PLU720842:PLW720847 PBY720842:PCA720847 OSC720842:OSE720847 OIG720842:OII720847 NYK720842:NYM720847 NOO720842:NOQ720847 NES720842:NEU720847 MUW720842:MUY720847 MLA720842:MLC720847 MBE720842:MBG720847 LRI720842:LRK720847 LHM720842:LHO720847 KXQ720842:KXS720847 KNU720842:KNW720847 KDY720842:KEA720847 JUC720842:JUE720847 JKG720842:JKI720847 JAK720842:JAM720847 IQO720842:IQQ720847 IGS720842:IGU720847 HWW720842:HWY720847 HNA720842:HNC720847 HDE720842:HDG720847 GTI720842:GTK720847 GJM720842:GJO720847 FZQ720842:FZS720847 FPU720842:FPW720847 FFY720842:FGA720847 EWC720842:EWE720847 EMG720842:EMI720847 ECK720842:ECM720847 DSO720842:DSQ720847 DIS720842:DIU720847 CYW720842:CYY720847 CPA720842:CPC720847 CFE720842:CFG720847 BVI720842:BVK720847 BLM720842:BLO720847 BBQ720842:BBS720847 ARU720842:ARW720847 AHY720842:AIA720847 YC720842:YE720847 OG720842:OI720847 EK720842:EM720847 WQW655306:WQY655311 WHA655306:WHC655311 VXE655306:VXG655311 VNI655306:VNK655311 VDM655306:VDO655311 UTQ655306:UTS655311 UJU655306:UJW655311 TZY655306:UAA655311 TQC655306:TQE655311 TGG655306:TGI655311 SWK655306:SWM655311 SMO655306:SMQ655311 SCS655306:SCU655311 RSW655306:RSY655311 RJA655306:RJC655311 QZE655306:QZG655311 QPI655306:QPK655311 QFM655306:QFO655311 PVQ655306:PVS655311 PLU655306:PLW655311 PBY655306:PCA655311 OSC655306:OSE655311 OIG655306:OII655311 NYK655306:NYM655311 NOO655306:NOQ655311 NES655306:NEU655311 MUW655306:MUY655311 MLA655306:MLC655311 MBE655306:MBG655311 LRI655306:LRK655311 LHM655306:LHO655311 KXQ655306:KXS655311 KNU655306:KNW655311 KDY655306:KEA655311 JUC655306:JUE655311 JKG655306:JKI655311 JAK655306:JAM655311 IQO655306:IQQ655311 IGS655306:IGU655311 HWW655306:HWY655311 HNA655306:HNC655311 HDE655306:HDG655311 GTI655306:GTK655311 GJM655306:GJO655311 FZQ655306:FZS655311 FPU655306:FPW655311 FFY655306:FGA655311 EWC655306:EWE655311 EMG655306:EMI655311 ECK655306:ECM655311 DSO655306:DSQ655311 DIS655306:DIU655311 CYW655306:CYY655311 CPA655306:CPC655311 CFE655306:CFG655311 BVI655306:BVK655311 BLM655306:BLO655311 BBQ655306:BBS655311 ARU655306:ARW655311 AHY655306:AIA655311 YC655306:YE655311 OG655306:OI655311 EK655306:EM655311 WQW589770:WQY589775 WHA589770:WHC589775 VXE589770:VXG589775 VNI589770:VNK589775 VDM589770:VDO589775 UTQ589770:UTS589775 UJU589770:UJW589775 TZY589770:UAA589775 TQC589770:TQE589775 TGG589770:TGI589775 SWK589770:SWM589775 SMO589770:SMQ589775 SCS589770:SCU589775 RSW589770:RSY589775 RJA589770:RJC589775 QZE589770:QZG589775 QPI589770:QPK589775 QFM589770:QFO589775 PVQ589770:PVS589775 PLU589770:PLW589775 PBY589770:PCA589775 OSC589770:OSE589775 OIG589770:OII589775 NYK589770:NYM589775 NOO589770:NOQ589775 NES589770:NEU589775 MUW589770:MUY589775 MLA589770:MLC589775 MBE589770:MBG589775 LRI589770:LRK589775 LHM589770:LHO589775 KXQ589770:KXS589775 KNU589770:KNW589775 KDY589770:KEA589775 JUC589770:JUE589775 JKG589770:JKI589775 JAK589770:JAM589775 IQO589770:IQQ589775 IGS589770:IGU589775 HWW589770:HWY589775 HNA589770:HNC589775 HDE589770:HDG589775 GTI589770:GTK589775 GJM589770:GJO589775 FZQ589770:FZS589775 FPU589770:FPW589775 FFY589770:FGA589775 EWC589770:EWE589775 EMG589770:EMI589775 ECK589770:ECM589775 DSO589770:DSQ589775 DIS589770:DIU589775 CYW589770:CYY589775 CPA589770:CPC589775 CFE589770:CFG589775 BVI589770:BVK589775 BLM589770:BLO589775 BBQ589770:BBS589775 ARU589770:ARW589775 AHY589770:AIA589775 YC589770:YE589775 OG589770:OI589775 EK589770:EM589775 WQW524234:WQY524239 WHA524234:WHC524239 VXE524234:VXG524239 VNI524234:VNK524239 VDM524234:VDO524239 UTQ524234:UTS524239 UJU524234:UJW524239 TZY524234:UAA524239 TQC524234:TQE524239 TGG524234:TGI524239 SWK524234:SWM524239 SMO524234:SMQ524239 SCS524234:SCU524239 RSW524234:RSY524239 RJA524234:RJC524239 QZE524234:QZG524239 QPI524234:QPK524239 QFM524234:QFO524239 PVQ524234:PVS524239 PLU524234:PLW524239 PBY524234:PCA524239 OSC524234:OSE524239 OIG524234:OII524239 NYK524234:NYM524239 NOO524234:NOQ524239 NES524234:NEU524239 MUW524234:MUY524239 MLA524234:MLC524239 MBE524234:MBG524239 LRI524234:LRK524239 LHM524234:LHO524239 KXQ524234:KXS524239 KNU524234:KNW524239 KDY524234:KEA524239 JUC524234:JUE524239 JKG524234:JKI524239 JAK524234:JAM524239 IQO524234:IQQ524239 IGS524234:IGU524239 HWW524234:HWY524239 HNA524234:HNC524239 HDE524234:HDG524239 GTI524234:GTK524239 GJM524234:GJO524239 FZQ524234:FZS524239 FPU524234:FPW524239 FFY524234:FGA524239 EWC524234:EWE524239 EMG524234:EMI524239 ECK524234:ECM524239 DSO524234:DSQ524239 DIS524234:DIU524239 CYW524234:CYY524239 CPA524234:CPC524239 CFE524234:CFG524239 BVI524234:BVK524239 BLM524234:BLO524239 BBQ524234:BBS524239 ARU524234:ARW524239 AHY524234:AIA524239 YC524234:YE524239 OG524234:OI524239 EK524234:EM524239 WQW458698:WQY458703 WHA458698:WHC458703 VXE458698:VXG458703 VNI458698:VNK458703 VDM458698:VDO458703 UTQ458698:UTS458703 UJU458698:UJW458703 TZY458698:UAA458703 TQC458698:TQE458703 TGG458698:TGI458703 SWK458698:SWM458703 SMO458698:SMQ458703 SCS458698:SCU458703 RSW458698:RSY458703 RJA458698:RJC458703 QZE458698:QZG458703 QPI458698:QPK458703 QFM458698:QFO458703 PVQ458698:PVS458703 PLU458698:PLW458703 PBY458698:PCA458703 OSC458698:OSE458703 OIG458698:OII458703 NYK458698:NYM458703 NOO458698:NOQ458703 NES458698:NEU458703 MUW458698:MUY458703 MLA458698:MLC458703 MBE458698:MBG458703 LRI458698:LRK458703 LHM458698:LHO458703 KXQ458698:KXS458703 KNU458698:KNW458703 KDY458698:KEA458703 JUC458698:JUE458703 JKG458698:JKI458703 JAK458698:JAM458703 IQO458698:IQQ458703 IGS458698:IGU458703 HWW458698:HWY458703 HNA458698:HNC458703 HDE458698:HDG458703 GTI458698:GTK458703 GJM458698:GJO458703 FZQ458698:FZS458703 FPU458698:FPW458703 FFY458698:FGA458703 EWC458698:EWE458703 EMG458698:EMI458703 ECK458698:ECM458703 DSO458698:DSQ458703 DIS458698:DIU458703 CYW458698:CYY458703 CPA458698:CPC458703 CFE458698:CFG458703 BVI458698:BVK458703 BLM458698:BLO458703 BBQ458698:BBS458703 ARU458698:ARW458703 AHY458698:AIA458703 YC458698:YE458703 OG458698:OI458703 EK458698:EM458703 WQW393162:WQY393167 WHA393162:WHC393167 VXE393162:VXG393167 VNI393162:VNK393167 VDM393162:VDO393167 UTQ393162:UTS393167 UJU393162:UJW393167 TZY393162:UAA393167 TQC393162:TQE393167 TGG393162:TGI393167 SWK393162:SWM393167 SMO393162:SMQ393167 SCS393162:SCU393167 RSW393162:RSY393167 RJA393162:RJC393167 QZE393162:QZG393167 QPI393162:QPK393167 QFM393162:QFO393167 PVQ393162:PVS393167 PLU393162:PLW393167 PBY393162:PCA393167 OSC393162:OSE393167 OIG393162:OII393167 NYK393162:NYM393167 NOO393162:NOQ393167 NES393162:NEU393167 MUW393162:MUY393167 MLA393162:MLC393167 MBE393162:MBG393167 LRI393162:LRK393167 LHM393162:LHO393167 KXQ393162:KXS393167 KNU393162:KNW393167 KDY393162:KEA393167 JUC393162:JUE393167 JKG393162:JKI393167 JAK393162:JAM393167 IQO393162:IQQ393167 IGS393162:IGU393167 HWW393162:HWY393167 HNA393162:HNC393167 HDE393162:HDG393167 GTI393162:GTK393167 GJM393162:GJO393167 FZQ393162:FZS393167 FPU393162:FPW393167 FFY393162:FGA393167 EWC393162:EWE393167 EMG393162:EMI393167 ECK393162:ECM393167 DSO393162:DSQ393167 DIS393162:DIU393167 CYW393162:CYY393167 CPA393162:CPC393167 CFE393162:CFG393167 BVI393162:BVK393167 BLM393162:BLO393167 BBQ393162:BBS393167 ARU393162:ARW393167 AHY393162:AIA393167 YC393162:YE393167 OG393162:OI393167 EK393162:EM393167 WQW327626:WQY327631 WHA327626:WHC327631 VXE327626:VXG327631 VNI327626:VNK327631 VDM327626:VDO327631 UTQ327626:UTS327631 UJU327626:UJW327631 TZY327626:UAA327631 TQC327626:TQE327631 TGG327626:TGI327631 SWK327626:SWM327631 SMO327626:SMQ327631 SCS327626:SCU327631 RSW327626:RSY327631 RJA327626:RJC327631 QZE327626:QZG327631 QPI327626:QPK327631 QFM327626:QFO327631 PVQ327626:PVS327631 PLU327626:PLW327631 PBY327626:PCA327631 OSC327626:OSE327631 OIG327626:OII327631 NYK327626:NYM327631 NOO327626:NOQ327631 NES327626:NEU327631 MUW327626:MUY327631 MLA327626:MLC327631 MBE327626:MBG327631 LRI327626:LRK327631 LHM327626:LHO327631 KXQ327626:KXS327631 KNU327626:KNW327631 KDY327626:KEA327631 JUC327626:JUE327631 JKG327626:JKI327631 JAK327626:JAM327631 IQO327626:IQQ327631 IGS327626:IGU327631 HWW327626:HWY327631 HNA327626:HNC327631 HDE327626:HDG327631 GTI327626:GTK327631 GJM327626:GJO327631 FZQ327626:FZS327631 FPU327626:FPW327631 FFY327626:FGA327631 EWC327626:EWE327631 EMG327626:EMI327631 ECK327626:ECM327631 DSO327626:DSQ327631 DIS327626:DIU327631 CYW327626:CYY327631 CPA327626:CPC327631 CFE327626:CFG327631 BVI327626:BVK327631 BLM327626:BLO327631 BBQ327626:BBS327631 ARU327626:ARW327631 AHY327626:AIA327631 YC327626:YE327631 OG327626:OI327631 EK327626:EM327631 WQW262090:WQY262095 WHA262090:WHC262095 VXE262090:VXG262095 VNI262090:VNK262095 VDM262090:VDO262095 UTQ262090:UTS262095 UJU262090:UJW262095 TZY262090:UAA262095 TQC262090:TQE262095 TGG262090:TGI262095 SWK262090:SWM262095 SMO262090:SMQ262095 SCS262090:SCU262095 RSW262090:RSY262095 RJA262090:RJC262095 QZE262090:QZG262095 QPI262090:QPK262095 QFM262090:QFO262095 PVQ262090:PVS262095 PLU262090:PLW262095 PBY262090:PCA262095 OSC262090:OSE262095 OIG262090:OII262095 NYK262090:NYM262095 NOO262090:NOQ262095 NES262090:NEU262095 MUW262090:MUY262095 MLA262090:MLC262095 MBE262090:MBG262095 LRI262090:LRK262095 LHM262090:LHO262095 KXQ262090:KXS262095 KNU262090:KNW262095 KDY262090:KEA262095 JUC262090:JUE262095 JKG262090:JKI262095 JAK262090:JAM262095 IQO262090:IQQ262095 IGS262090:IGU262095 HWW262090:HWY262095 HNA262090:HNC262095 HDE262090:HDG262095 GTI262090:GTK262095 GJM262090:GJO262095 FZQ262090:FZS262095 FPU262090:FPW262095 FFY262090:FGA262095 EWC262090:EWE262095 EMG262090:EMI262095 ECK262090:ECM262095 DSO262090:DSQ262095 DIS262090:DIU262095 CYW262090:CYY262095 CPA262090:CPC262095 CFE262090:CFG262095 BVI262090:BVK262095 BLM262090:BLO262095 BBQ262090:BBS262095 ARU262090:ARW262095 AHY262090:AIA262095 YC262090:YE262095 OG262090:OI262095 EK262090:EM262095 WQW196554:WQY196559 WHA196554:WHC196559 VXE196554:VXG196559 VNI196554:VNK196559 VDM196554:VDO196559 UTQ196554:UTS196559 UJU196554:UJW196559 TZY196554:UAA196559 TQC196554:TQE196559 TGG196554:TGI196559 SWK196554:SWM196559 SMO196554:SMQ196559 SCS196554:SCU196559 RSW196554:RSY196559 RJA196554:RJC196559 QZE196554:QZG196559 QPI196554:QPK196559 QFM196554:QFO196559 PVQ196554:PVS196559 PLU196554:PLW196559 PBY196554:PCA196559 OSC196554:OSE196559 OIG196554:OII196559 NYK196554:NYM196559 NOO196554:NOQ196559 NES196554:NEU196559 MUW196554:MUY196559 MLA196554:MLC196559 MBE196554:MBG196559 LRI196554:LRK196559 LHM196554:LHO196559 KXQ196554:KXS196559 KNU196554:KNW196559 KDY196554:KEA196559 JUC196554:JUE196559 JKG196554:JKI196559 JAK196554:JAM196559 IQO196554:IQQ196559 IGS196554:IGU196559 HWW196554:HWY196559 HNA196554:HNC196559 HDE196554:HDG196559 GTI196554:GTK196559 GJM196554:GJO196559 FZQ196554:FZS196559 FPU196554:FPW196559 FFY196554:FGA196559 EWC196554:EWE196559 EMG196554:EMI196559 ECK196554:ECM196559 DSO196554:DSQ196559 DIS196554:DIU196559 CYW196554:CYY196559 CPA196554:CPC196559 CFE196554:CFG196559 BVI196554:BVK196559 BLM196554:BLO196559 BBQ196554:BBS196559 ARU196554:ARW196559 AHY196554:AIA196559 YC196554:YE196559 OG196554:OI196559 EK196554:EM196559 WQW131018:WQY131023 WHA131018:WHC131023 VXE131018:VXG131023 VNI131018:VNK131023 VDM131018:VDO131023 UTQ131018:UTS131023 UJU131018:UJW131023 TZY131018:UAA131023 TQC131018:TQE131023 TGG131018:TGI131023 SWK131018:SWM131023 SMO131018:SMQ131023 SCS131018:SCU131023 RSW131018:RSY131023 RJA131018:RJC131023 QZE131018:QZG131023 QPI131018:QPK131023 QFM131018:QFO131023 PVQ131018:PVS131023 PLU131018:PLW131023 PBY131018:PCA131023 OSC131018:OSE131023 OIG131018:OII131023 NYK131018:NYM131023 NOO131018:NOQ131023 NES131018:NEU131023 MUW131018:MUY131023 MLA131018:MLC131023 MBE131018:MBG131023 LRI131018:LRK131023 LHM131018:LHO131023 KXQ131018:KXS131023 KNU131018:KNW131023 KDY131018:KEA131023 JUC131018:JUE131023 JKG131018:JKI131023 JAK131018:JAM131023 IQO131018:IQQ131023 IGS131018:IGU131023 HWW131018:HWY131023 HNA131018:HNC131023 HDE131018:HDG131023 GTI131018:GTK131023 GJM131018:GJO131023 FZQ131018:FZS131023 FPU131018:FPW131023 FFY131018:FGA131023 EWC131018:EWE131023 EMG131018:EMI131023 ECK131018:ECM131023 DSO131018:DSQ131023 DIS131018:DIU131023 CYW131018:CYY131023 CPA131018:CPC131023 CFE131018:CFG131023 BVI131018:BVK131023 BLM131018:BLO131023 BBQ131018:BBS131023 ARU131018:ARW131023 AHY131018:AIA131023 YC131018:YE131023 OG131018:OI131023 EK131018:EM131023 WQW65482:WQY65487 WHA65482:WHC65487 VXE65482:VXG65487 VNI65482:VNK65487 VDM65482:VDO65487 UTQ65482:UTS65487 UJU65482:UJW65487 TZY65482:UAA65487 TQC65482:TQE65487 TGG65482:TGI65487 SWK65482:SWM65487 SMO65482:SMQ65487 SCS65482:SCU65487 RSW65482:RSY65487 RJA65482:RJC65487 QZE65482:QZG65487 QPI65482:QPK65487 QFM65482:QFO65487 PVQ65482:PVS65487 PLU65482:PLW65487 PBY65482:PCA65487 OSC65482:OSE65487 OIG65482:OII65487 NYK65482:NYM65487 NOO65482:NOQ65487 NES65482:NEU65487 MUW65482:MUY65487 MLA65482:MLC65487 MBE65482:MBG65487 LRI65482:LRK65487 LHM65482:LHO65487 KXQ65482:KXS65487 KNU65482:KNW65487 KDY65482:KEA65487 JUC65482:JUE65487 JKG65482:JKI65487 JAK65482:JAM65487 IQO65482:IQQ65487 IGS65482:IGU65487 HWW65482:HWY65487 HNA65482:HNC65487 HDE65482:HDG65487 GTI65482:GTK65487 GJM65482:GJO65487 FZQ65482:FZS65487 FPU65482:FPW65487 FFY65482:FGA65487 EWC65482:EWE65487 EMG65482:EMI65487 ECK65482:ECM65487 DSO65482:DSQ65487 DIS65482:DIU65487 CYW65482:CYY65487 CPA65482:CPC65487 CFE65482:CFG65487 BVI65482:BVK65487 BLM65482:BLO65487 BBQ65482:BBS65487 ARU65482:ARW65487 AHY65482:AIA65487 YC65482:YE65487 OG65482:OI65487 EK65482:EM65487 WQU982992:WQW982992 WGY982992:WHA982992 V982992:X982992 X65482:Z65487 X131018:Z131023 X196554:Z196559 X262090:Z262095 X327626:Z327631 X393162:Z393167 X458698:Z458703 X524234:Z524239 X589770:Z589775 X655306:Z655311 X720842:Z720847 X786378:Z786383 X851914:Z851919 X917450:Z917455 X982986:Z982991 V65488:X65488 V131024:X131024 V196560:X196560 V262096:X262096 V327632:X327632 V393168:X393168 V458704:X458704 V524240:X524240 V589776:X589776 V655312:X655312 V720848:X720848 V786384:X786384 V851920:X851920 V917456:X917456" xr:uid="{00000000-0002-0000-0000-000013000000}">
      <formula1>"父,母,祖父,祖母"</formula1>
    </dataValidation>
    <dataValidation type="list" allowBlank="1" showInputMessage="1" showErrorMessage="1" sqref="VXN982972:VXO982975 VNR982972:VNS982975 VDV982972:VDW982975 UTZ982972:UUA982975 UKD982972:UKE982975 UAH982972:UAI982975 TQL982972:TQM982975 TGP982972:TGQ982975 SWT982972:SWU982975 SMX982972:SMY982975 SDB982972:SDC982975 RTF982972:RTG982975 RJJ982972:RJK982975 QZN982972:QZO982975 QPR982972:QPS982975 QFV982972:QFW982975 PVZ982972:PWA982975 PMD982972:PME982975 PCH982972:PCI982975 OSL982972:OSM982975 OIP982972:OIQ982975 NYT982972:NYU982975 NOX982972:NOY982975 NFB982972:NFC982975 MVF982972:MVG982975 MLJ982972:MLK982975 MBN982972:MBO982975 LRR982972:LRS982975 LHV982972:LHW982975 KXZ982972:KYA982975 KOD982972:KOE982975 KEH982972:KEI982975 JUL982972:JUM982975 JKP982972:JKQ982975 JAT982972:JAU982975 IQX982972:IQY982975 IHB982972:IHC982975 HXF982972:HXG982975 HNJ982972:HNK982975 HDN982972:HDO982975 GTR982972:GTS982975 GJV982972:GJW982975 FZZ982972:GAA982975 FQD982972:FQE982975 FGH982972:FGI982975 EWL982972:EWM982975 EMP982972:EMQ982975 ECT982972:ECU982975 DSX982972:DSY982975 DJB982972:DJC982975 CZF982972:CZG982975 CPJ982972:CPK982975 CFN982972:CFO982975 BVR982972:BVS982975 BLV982972:BLW982975 BBZ982972:BCA982975 ASD982972:ASE982975 AIH982972:AII982975 YL982972:YM982975 OP982972:OQ982975 ET982972:EU982975 WRF917436:WRG917439 WHJ917436:WHK917439 VXN917436:VXO917439 VNR917436:VNS917439 VDV917436:VDW917439 UTZ917436:UUA917439 UKD917436:UKE917439 UAH917436:UAI917439 TQL917436:TQM917439 TGP917436:TGQ917439 SWT917436:SWU917439 SMX917436:SMY917439 SDB917436:SDC917439 RTF917436:RTG917439 RJJ917436:RJK917439 QZN917436:QZO917439 QPR917436:QPS917439 QFV917436:QFW917439 PVZ917436:PWA917439 PMD917436:PME917439 PCH917436:PCI917439 OSL917436:OSM917439 OIP917436:OIQ917439 NYT917436:NYU917439 NOX917436:NOY917439 NFB917436:NFC917439 MVF917436:MVG917439 MLJ917436:MLK917439 MBN917436:MBO917439 LRR917436:LRS917439 LHV917436:LHW917439 KXZ917436:KYA917439 KOD917436:KOE917439 KEH917436:KEI917439 JUL917436:JUM917439 JKP917436:JKQ917439 JAT917436:JAU917439 IQX917436:IQY917439 IHB917436:IHC917439 HXF917436:HXG917439 HNJ917436:HNK917439 HDN917436:HDO917439 GTR917436:GTS917439 GJV917436:GJW917439 FZZ917436:GAA917439 FQD917436:FQE917439 FGH917436:FGI917439 EWL917436:EWM917439 EMP917436:EMQ917439 ECT917436:ECU917439 DSX917436:DSY917439 DJB917436:DJC917439 CZF917436:CZG917439 CPJ917436:CPK917439 CFN917436:CFO917439 BVR917436:BVS917439 BLV917436:BLW917439 BBZ917436:BCA917439 ASD917436:ASE917439 AIH917436:AII917439 YL917436:YM917439 OP917436:OQ917439 ET917436:EU917439 WRF851900:WRG851903 WHJ851900:WHK851903 VXN851900:VXO851903 VNR851900:VNS851903 VDV851900:VDW851903 UTZ851900:UUA851903 UKD851900:UKE851903 UAH851900:UAI851903 TQL851900:TQM851903 TGP851900:TGQ851903 SWT851900:SWU851903 SMX851900:SMY851903 SDB851900:SDC851903 RTF851900:RTG851903 RJJ851900:RJK851903 QZN851900:QZO851903 QPR851900:QPS851903 QFV851900:QFW851903 PVZ851900:PWA851903 PMD851900:PME851903 PCH851900:PCI851903 OSL851900:OSM851903 OIP851900:OIQ851903 NYT851900:NYU851903 NOX851900:NOY851903 NFB851900:NFC851903 MVF851900:MVG851903 MLJ851900:MLK851903 MBN851900:MBO851903 LRR851900:LRS851903 LHV851900:LHW851903 KXZ851900:KYA851903 KOD851900:KOE851903 KEH851900:KEI851903 JUL851900:JUM851903 JKP851900:JKQ851903 JAT851900:JAU851903 IQX851900:IQY851903 IHB851900:IHC851903 HXF851900:HXG851903 HNJ851900:HNK851903 HDN851900:HDO851903 GTR851900:GTS851903 GJV851900:GJW851903 FZZ851900:GAA851903 FQD851900:FQE851903 FGH851900:FGI851903 EWL851900:EWM851903 EMP851900:EMQ851903 ECT851900:ECU851903 DSX851900:DSY851903 DJB851900:DJC851903 CZF851900:CZG851903 CPJ851900:CPK851903 CFN851900:CFO851903 BVR851900:BVS851903 BLV851900:BLW851903 BBZ851900:BCA851903 ASD851900:ASE851903 AIH851900:AII851903 YL851900:YM851903 OP851900:OQ851903 ET851900:EU851903 WRF786364:WRG786367 WHJ786364:WHK786367 VXN786364:VXO786367 VNR786364:VNS786367 VDV786364:VDW786367 UTZ786364:UUA786367 UKD786364:UKE786367 UAH786364:UAI786367 TQL786364:TQM786367 TGP786364:TGQ786367 SWT786364:SWU786367 SMX786364:SMY786367 SDB786364:SDC786367 RTF786364:RTG786367 RJJ786364:RJK786367 QZN786364:QZO786367 QPR786364:QPS786367 QFV786364:QFW786367 PVZ786364:PWA786367 PMD786364:PME786367 PCH786364:PCI786367 OSL786364:OSM786367 OIP786364:OIQ786367 NYT786364:NYU786367 NOX786364:NOY786367 NFB786364:NFC786367 MVF786364:MVG786367 MLJ786364:MLK786367 MBN786364:MBO786367 LRR786364:LRS786367 LHV786364:LHW786367 KXZ786364:KYA786367 KOD786364:KOE786367 KEH786364:KEI786367 JUL786364:JUM786367 JKP786364:JKQ786367 JAT786364:JAU786367 IQX786364:IQY786367 IHB786364:IHC786367 HXF786364:HXG786367 HNJ786364:HNK786367 HDN786364:HDO786367 GTR786364:GTS786367 GJV786364:GJW786367 FZZ786364:GAA786367 FQD786364:FQE786367 FGH786364:FGI786367 EWL786364:EWM786367 EMP786364:EMQ786367 ECT786364:ECU786367 DSX786364:DSY786367 DJB786364:DJC786367 CZF786364:CZG786367 CPJ786364:CPK786367 CFN786364:CFO786367 BVR786364:BVS786367 BLV786364:BLW786367 BBZ786364:BCA786367 ASD786364:ASE786367 AIH786364:AII786367 YL786364:YM786367 OP786364:OQ786367 ET786364:EU786367 WRF720828:WRG720831 WHJ720828:WHK720831 VXN720828:VXO720831 VNR720828:VNS720831 VDV720828:VDW720831 UTZ720828:UUA720831 UKD720828:UKE720831 UAH720828:UAI720831 TQL720828:TQM720831 TGP720828:TGQ720831 SWT720828:SWU720831 SMX720828:SMY720831 SDB720828:SDC720831 RTF720828:RTG720831 RJJ720828:RJK720831 QZN720828:QZO720831 QPR720828:QPS720831 QFV720828:QFW720831 PVZ720828:PWA720831 PMD720828:PME720831 PCH720828:PCI720831 OSL720828:OSM720831 OIP720828:OIQ720831 NYT720828:NYU720831 NOX720828:NOY720831 NFB720828:NFC720831 MVF720828:MVG720831 MLJ720828:MLK720831 MBN720828:MBO720831 LRR720828:LRS720831 LHV720828:LHW720831 KXZ720828:KYA720831 KOD720828:KOE720831 KEH720828:KEI720831 JUL720828:JUM720831 JKP720828:JKQ720831 JAT720828:JAU720831 IQX720828:IQY720831 IHB720828:IHC720831 HXF720828:HXG720831 HNJ720828:HNK720831 HDN720828:HDO720831 GTR720828:GTS720831 GJV720828:GJW720831 FZZ720828:GAA720831 FQD720828:FQE720831 FGH720828:FGI720831 EWL720828:EWM720831 EMP720828:EMQ720831 ECT720828:ECU720831 DSX720828:DSY720831 DJB720828:DJC720831 CZF720828:CZG720831 CPJ720828:CPK720831 CFN720828:CFO720831 BVR720828:BVS720831 BLV720828:BLW720831 BBZ720828:BCA720831 ASD720828:ASE720831 AIH720828:AII720831 YL720828:YM720831 OP720828:OQ720831 ET720828:EU720831 WRF655292:WRG655295 WHJ655292:WHK655295 VXN655292:VXO655295 VNR655292:VNS655295 VDV655292:VDW655295 UTZ655292:UUA655295 UKD655292:UKE655295 UAH655292:UAI655295 TQL655292:TQM655295 TGP655292:TGQ655295 SWT655292:SWU655295 SMX655292:SMY655295 SDB655292:SDC655295 RTF655292:RTG655295 RJJ655292:RJK655295 QZN655292:QZO655295 QPR655292:QPS655295 QFV655292:QFW655295 PVZ655292:PWA655295 PMD655292:PME655295 PCH655292:PCI655295 OSL655292:OSM655295 OIP655292:OIQ655295 NYT655292:NYU655295 NOX655292:NOY655295 NFB655292:NFC655295 MVF655292:MVG655295 MLJ655292:MLK655295 MBN655292:MBO655295 LRR655292:LRS655295 LHV655292:LHW655295 KXZ655292:KYA655295 KOD655292:KOE655295 KEH655292:KEI655295 JUL655292:JUM655295 JKP655292:JKQ655295 JAT655292:JAU655295 IQX655292:IQY655295 IHB655292:IHC655295 HXF655292:HXG655295 HNJ655292:HNK655295 HDN655292:HDO655295 GTR655292:GTS655295 GJV655292:GJW655295 FZZ655292:GAA655295 FQD655292:FQE655295 FGH655292:FGI655295 EWL655292:EWM655295 EMP655292:EMQ655295 ECT655292:ECU655295 DSX655292:DSY655295 DJB655292:DJC655295 CZF655292:CZG655295 CPJ655292:CPK655295 CFN655292:CFO655295 BVR655292:BVS655295 BLV655292:BLW655295 BBZ655292:BCA655295 ASD655292:ASE655295 AIH655292:AII655295 YL655292:YM655295 OP655292:OQ655295 ET655292:EU655295 WRF589756:WRG589759 WHJ589756:WHK589759 VXN589756:VXO589759 VNR589756:VNS589759 VDV589756:VDW589759 UTZ589756:UUA589759 UKD589756:UKE589759 UAH589756:UAI589759 TQL589756:TQM589759 TGP589756:TGQ589759 SWT589756:SWU589759 SMX589756:SMY589759 SDB589756:SDC589759 RTF589756:RTG589759 RJJ589756:RJK589759 QZN589756:QZO589759 QPR589756:QPS589759 QFV589756:QFW589759 PVZ589756:PWA589759 PMD589756:PME589759 PCH589756:PCI589759 OSL589756:OSM589759 OIP589756:OIQ589759 NYT589756:NYU589759 NOX589756:NOY589759 NFB589756:NFC589759 MVF589756:MVG589759 MLJ589756:MLK589759 MBN589756:MBO589759 LRR589756:LRS589759 LHV589756:LHW589759 KXZ589756:KYA589759 KOD589756:KOE589759 KEH589756:KEI589759 JUL589756:JUM589759 JKP589756:JKQ589759 JAT589756:JAU589759 IQX589756:IQY589759 IHB589756:IHC589759 HXF589756:HXG589759 HNJ589756:HNK589759 HDN589756:HDO589759 GTR589756:GTS589759 GJV589756:GJW589759 FZZ589756:GAA589759 FQD589756:FQE589759 FGH589756:FGI589759 EWL589756:EWM589759 EMP589756:EMQ589759 ECT589756:ECU589759 DSX589756:DSY589759 DJB589756:DJC589759 CZF589756:CZG589759 CPJ589756:CPK589759 CFN589756:CFO589759 BVR589756:BVS589759 BLV589756:BLW589759 BBZ589756:BCA589759 ASD589756:ASE589759 AIH589756:AII589759 YL589756:YM589759 OP589756:OQ589759 ET589756:EU589759 WRF524220:WRG524223 WHJ524220:WHK524223 VXN524220:VXO524223 VNR524220:VNS524223 VDV524220:VDW524223 UTZ524220:UUA524223 UKD524220:UKE524223 UAH524220:UAI524223 TQL524220:TQM524223 TGP524220:TGQ524223 SWT524220:SWU524223 SMX524220:SMY524223 SDB524220:SDC524223 RTF524220:RTG524223 RJJ524220:RJK524223 QZN524220:QZO524223 QPR524220:QPS524223 QFV524220:QFW524223 PVZ524220:PWA524223 PMD524220:PME524223 PCH524220:PCI524223 OSL524220:OSM524223 OIP524220:OIQ524223 NYT524220:NYU524223 NOX524220:NOY524223 NFB524220:NFC524223 MVF524220:MVG524223 MLJ524220:MLK524223 MBN524220:MBO524223 LRR524220:LRS524223 LHV524220:LHW524223 KXZ524220:KYA524223 KOD524220:KOE524223 KEH524220:KEI524223 JUL524220:JUM524223 JKP524220:JKQ524223 JAT524220:JAU524223 IQX524220:IQY524223 IHB524220:IHC524223 HXF524220:HXG524223 HNJ524220:HNK524223 HDN524220:HDO524223 GTR524220:GTS524223 GJV524220:GJW524223 FZZ524220:GAA524223 FQD524220:FQE524223 FGH524220:FGI524223 EWL524220:EWM524223 EMP524220:EMQ524223 ECT524220:ECU524223 DSX524220:DSY524223 DJB524220:DJC524223 CZF524220:CZG524223 CPJ524220:CPK524223 CFN524220:CFO524223 BVR524220:BVS524223 BLV524220:BLW524223 BBZ524220:BCA524223 ASD524220:ASE524223 AIH524220:AII524223 YL524220:YM524223 OP524220:OQ524223 ET524220:EU524223 WRF458684:WRG458687 WHJ458684:WHK458687 VXN458684:VXO458687 VNR458684:VNS458687 VDV458684:VDW458687 UTZ458684:UUA458687 UKD458684:UKE458687 UAH458684:UAI458687 TQL458684:TQM458687 TGP458684:TGQ458687 SWT458684:SWU458687 SMX458684:SMY458687 SDB458684:SDC458687 RTF458684:RTG458687 RJJ458684:RJK458687 QZN458684:QZO458687 QPR458684:QPS458687 QFV458684:QFW458687 PVZ458684:PWA458687 PMD458684:PME458687 PCH458684:PCI458687 OSL458684:OSM458687 OIP458684:OIQ458687 NYT458684:NYU458687 NOX458684:NOY458687 NFB458684:NFC458687 MVF458684:MVG458687 MLJ458684:MLK458687 MBN458684:MBO458687 LRR458684:LRS458687 LHV458684:LHW458687 KXZ458684:KYA458687 KOD458684:KOE458687 KEH458684:KEI458687 JUL458684:JUM458687 JKP458684:JKQ458687 JAT458684:JAU458687 IQX458684:IQY458687 IHB458684:IHC458687 HXF458684:HXG458687 HNJ458684:HNK458687 HDN458684:HDO458687 GTR458684:GTS458687 GJV458684:GJW458687 FZZ458684:GAA458687 FQD458684:FQE458687 FGH458684:FGI458687 EWL458684:EWM458687 EMP458684:EMQ458687 ECT458684:ECU458687 DSX458684:DSY458687 DJB458684:DJC458687 CZF458684:CZG458687 CPJ458684:CPK458687 CFN458684:CFO458687 BVR458684:BVS458687 BLV458684:BLW458687 BBZ458684:BCA458687 ASD458684:ASE458687 AIH458684:AII458687 YL458684:YM458687 OP458684:OQ458687 ET458684:EU458687 WRF393148:WRG393151 WHJ393148:WHK393151 VXN393148:VXO393151 VNR393148:VNS393151 VDV393148:VDW393151 UTZ393148:UUA393151 UKD393148:UKE393151 UAH393148:UAI393151 TQL393148:TQM393151 TGP393148:TGQ393151 SWT393148:SWU393151 SMX393148:SMY393151 SDB393148:SDC393151 RTF393148:RTG393151 RJJ393148:RJK393151 QZN393148:QZO393151 QPR393148:QPS393151 QFV393148:QFW393151 PVZ393148:PWA393151 PMD393148:PME393151 PCH393148:PCI393151 OSL393148:OSM393151 OIP393148:OIQ393151 NYT393148:NYU393151 NOX393148:NOY393151 NFB393148:NFC393151 MVF393148:MVG393151 MLJ393148:MLK393151 MBN393148:MBO393151 LRR393148:LRS393151 LHV393148:LHW393151 KXZ393148:KYA393151 KOD393148:KOE393151 KEH393148:KEI393151 JUL393148:JUM393151 JKP393148:JKQ393151 JAT393148:JAU393151 IQX393148:IQY393151 IHB393148:IHC393151 HXF393148:HXG393151 HNJ393148:HNK393151 HDN393148:HDO393151 GTR393148:GTS393151 GJV393148:GJW393151 FZZ393148:GAA393151 FQD393148:FQE393151 FGH393148:FGI393151 EWL393148:EWM393151 EMP393148:EMQ393151 ECT393148:ECU393151 DSX393148:DSY393151 DJB393148:DJC393151 CZF393148:CZG393151 CPJ393148:CPK393151 CFN393148:CFO393151 BVR393148:BVS393151 BLV393148:BLW393151 BBZ393148:BCA393151 ASD393148:ASE393151 AIH393148:AII393151 YL393148:YM393151 OP393148:OQ393151 ET393148:EU393151 WRF327612:WRG327615 WHJ327612:WHK327615 VXN327612:VXO327615 VNR327612:VNS327615 VDV327612:VDW327615 UTZ327612:UUA327615 UKD327612:UKE327615 UAH327612:UAI327615 TQL327612:TQM327615 TGP327612:TGQ327615 SWT327612:SWU327615 SMX327612:SMY327615 SDB327612:SDC327615 RTF327612:RTG327615 RJJ327612:RJK327615 QZN327612:QZO327615 QPR327612:QPS327615 QFV327612:QFW327615 PVZ327612:PWA327615 PMD327612:PME327615 PCH327612:PCI327615 OSL327612:OSM327615 OIP327612:OIQ327615 NYT327612:NYU327615 NOX327612:NOY327615 NFB327612:NFC327615 MVF327612:MVG327615 MLJ327612:MLK327615 MBN327612:MBO327615 LRR327612:LRS327615 LHV327612:LHW327615 KXZ327612:KYA327615 KOD327612:KOE327615 KEH327612:KEI327615 JUL327612:JUM327615 JKP327612:JKQ327615 JAT327612:JAU327615 IQX327612:IQY327615 IHB327612:IHC327615 HXF327612:HXG327615 HNJ327612:HNK327615 HDN327612:HDO327615 GTR327612:GTS327615 GJV327612:GJW327615 FZZ327612:GAA327615 FQD327612:FQE327615 FGH327612:FGI327615 EWL327612:EWM327615 EMP327612:EMQ327615 ECT327612:ECU327615 DSX327612:DSY327615 DJB327612:DJC327615 CZF327612:CZG327615 CPJ327612:CPK327615 CFN327612:CFO327615 BVR327612:BVS327615 BLV327612:BLW327615 BBZ327612:BCA327615 ASD327612:ASE327615 AIH327612:AII327615 YL327612:YM327615 OP327612:OQ327615 ET327612:EU327615 WRF262076:WRG262079 WHJ262076:WHK262079 VXN262076:VXO262079 VNR262076:VNS262079 VDV262076:VDW262079 UTZ262076:UUA262079 UKD262076:UKE262079 UAH262076:UAI262079 TQL262076:TQM262079 TGP262076:TGQ262079 SWT262076:SWU262079 SMX262076:SMY262079 SDB262076:SDC262079 RTF262076:RTG262079 RJJ262076:RJK262079 QZN262076:QZO262079 QPR262076:QPS262079 QFV262076:QFW262079 PVZ262076:PWA262079 PMD262076:PME262079 PCH262076:PCI262079 OSL262076:OSM262079 OIP262076:OIQ262079 NYT262076:NYU262079 NOX262076:NOY262079 NFB262076:NFC262079 MVF262076:MVG262079 MLJ262076:MLK262079 MBN262076:MBO262079 LRR262076:LRS262079 LHV262076:LHW262079 KXZ262076:KYA262079 KOD262076:KOE262079 KEH262076:KEI262079 JUL262076:JUM262079 JKP262076:JKQ262079 JAT262076:JAU262079 IQX262076:IQY262079 IHB262076:IHC262079 HXF262076:HXG262079 HNJ262076:HNK262079 HDN262076:HDO262079 GTR262076:GTS262079 GJV262076:GJW262079 FZZ262076:GAA262079 FQD262076:FQE262079 FGH262076:FGI262079 EWL262076:EWM262079 EMP262076:EMQ262079 ECT262076:ECU262079 DSX262076:DSY262079 DJB262076:DJC262079 CZF262076:CZG262079 CPJ262076:CPK262079 CFN262076:CFO262079 BVR262076:BVS262079 BLV262076:BLW262079 BBZ262076:BCA262079 ASD262076:ASE262079 AIH262076:AII262079 YL262076:YM262079 OP262076:OQ262079 ET262076:EU262079 WRF196540:WRG196543 WHJ196540:WHK196543 VXN196540:VXO196543 VNR196540:VNS196543 VDV196540:VDW196543 UTZ196540:UUA196543 UKD196540:UKE196543 UAH196540:UAI196543 TQL196540:TQM196543 TGP196540:TGQ196543 SWT196540:SWU196543 SMX196540:SMY196543 SDB196540:SDC196543 RTF196540:RTG196543 RJJ196540:RJK196543 QZN196540:QZO196543 QPR196540:QPS196543 QFV196540:QFW196543 PVZ196540:PWA196543 PMD196540:PME196543 PCH196540:PCI196543 OSL196540:OSM196543 OIP196540:OIQ196543 NYT196540:NYU196543 NOX196540:NOY196543 NFB196540:NFC196543 MVF196540:MVG196543 MLJ196540:MLK196543 MBN196540:MBO196543 LRR196540:LRS196543 LHV196540:LHW196543 KXZ196540:KYA196543 KOD196540:KOE196543 KEH196540:KEI196543 JUL196540:JUM196543 JKP196540:JKQ196543 JAT196540:JAU196543 IQX196540:IQY196543 IHB196540:IHC196543 HXF196540:HXG196543 HNJ196540:HNK196543 HDN196540:HDO196543 GTR196540:GTS196543 GJV196540:GJW196543 FZZ196540:GAA196543 FQD196540:FQE196543 FGH196540:FGI196543 EWL196540:EWM196543 EMP196540:EMQ196543 ECT196540:ECU196543 DSX196540:DSY196543 DJB196540:DJC196543 CZF196540:CZG196543 CPJ196540:CPK196543 CFN196540:CFO196543 BVR196540:BVS196543 BLV196540:BLW196543 BBZ196540:BCA196543 ASD196540:ASE196543 AIH196540:AII196543 YL196540:YM196543 OP196540:OQ196543 ET196540:EU196543 WRF131004:WRG131007 WHJ131004:WHK131007 VXN131004:VXO131007 VNR131004:VNS131007 VDV131004:VDW131007 UTZ131004:UUA131007 UKD131004:UKE131007 UAH131004:UAI131007 TQL131004:TQM131007 TGP131004:TGQ131007 SWT131004:SWU131007 SMX131004:SMY131007 SDB131004:SDC131007 RTF131004:RTG131007 RJJ131004:RJK131007 QZN131004:QZO131007 QPR131004:QPS131007 QFV131004:QFW131007 PVZ131004:PWA131007 PMD131004:PME131007 PCH131004:PCI131007 OSL131004:OSM131007 OIP131004:OIQ131007 NYT131004:NYU131007 NOX131004:NOY131007 NFB131004:NFC131007 MVF131004:MVG131007 MLJ131004:MLK131007 MBN131004:MBO131007 LRR131004:LRS131007 LHV131004:LHW131007 KXZ131004:KYA131007 KOD131004:KOE131007 KEH131004:KEI131007 JUL131004:JUM131007 JKP131004:JKQ131007 JAT131004:JAU131007 IQX131004:IQY131007 IHB131004:IHC131007 HXF131004:HXG131007 HNJ131004:HNK131007 HDN131004:HDO131007 GTR131004:GTS131007 GJV131004:GJW131007 FZZ131004:GAA131007 FQD131004:FQE131007 FGH131004:FGI131007 EWL131004:EWM131007 EMP131004:EMQ131007 ECT131004:ECU131007 DSX131004:DSY131007 DJB131004:DJC131007 CZF131004:CZG131007 CPJ131004:CPK131007 CFN131004:CFO131007 BVR131004:BVS131007 BLV131004:BLW131007 BBZ131004:BCA131007 ASD131004:ASE131007 AIH131004:AII131007 YL131004:YM131007 OP131004:OQ131007 ET131004:EU131007 WRF65468:WRG65471 WHJ65468:WHK65471 VXN65468:VXO65471 VNR65468:VNS65471 VDV65468:VDW65471 UTZ65468:UUA65471 UKD65468:UKE65471 UAH65468:UAI65471 TQL65468:TQM65471 TGP65468:TGQ65471 SWT65468:SWU65471 SMX65468:SMY65471 SDB65468:SDC65471 RTF65468:RTG65471 RJJ65468:RJK65471 QZN65468:QZO65471 QPR65468:QPS65471 QFV65468:QFW65471 PVZ65468:PWA65471 PMD65468:PME65471 PCH65468:PCI65471 OSL65468:OSM65471 OIP65468:OIQ65471 NYT65468:NYU65471 NOX65468:NOY65471 NFB65468:NFC65471 MVF65468:MVG65471 MLJ65468:MLK65471 MBN65468:MBO65471 LRR65468:LRS65471 LHV65468:LHW65471 KXZ65468:KYA65471 KOD65468:KOE65471 KEH65468:KEI65471 JUL65468:JUM65471 JKP65468:JKQ65471 JAT65468:JAU65471 IQX65468:IQY65471 IHB65468:IHC65471 HXF65468:HXG65471 HNJ65468:HNK65471 HDN65468:HDO65471 GTR65468:GTS65471 GJV65468:GJW65471 FZZ65468:GAA65471 FQD65468:FQE65471 FGH65468:FGI65471 EWL65468:EWM65471 EMP65468:EMQ65471 ECT65468:ECU65471 DSX65468:DSY65471 DJB65468:DJC65471 CZF65468:CZG65471 CPJ65468:CPK65471 CFN65468:CFO65471 BVR65468:BVS65471 BLV65468:BLW65471 BBZ65468:BCA65471 ASD65468:ASE65471 AIH65468:AII65471 YL65468:YM65471 OP65468:OQ65471 ET65468:EU65471 WRF982972:WRG982975 WHJ982972:WHK982975 AG65468:AH65471 AG131004:AH131007 AG196540:AH196543 AG262076:AH262079 AG327612:AH327615 AG393148:AH393151 AG458684:AH458687 AG524220:AH524223 AG589756:AH589759 AG655292:AH655295 AG720828:AH720831 AG786364:AH786367 AG851900:AH851903 AG917436:AH917439 AG982972:AH982975 X13" xr:uid="{00000000-0002-0000-0000-000014000000}">
      <formula1>"1,2,3,4,5,6,7,8,9,10,11,12,13,14,15,16,17,18,19,20,21,22,23,24,25,26,27,28,29,30,31"</formula1>
    </dataValidation>
    <dataValidation type="list" allowBlank="1" showInputMessage="1" showErrorMessage="1" sqref="VXJ982972:VXK982975 VNN982972:VNO982975 VDR982972:VDS982975 UTV982972:UTW982975 UJZ982972:UKA982975 UAD982972:UAE982975 TQH982972:TQI982975 TGL982972:TGM982975 SWP982972:SWQ982975 SMT982972:SMU982975 SCX982972:SCY982975 RTB982972:RTC982975 RJF982972:RJG982975 QZJ982972:QZK982975 QPN982972:QPO982975 QFR982972:QFS982975 PVV982972:PVW982975 PLZ982972:PMA982975 PCD982972:PCE982975 OSH982972:OSI982975 OIL982972:OIM982975 NYP982972:NYQ982975 NOT982972:NOU982975 NEX982972:NEY982975 MVB982972:MVC982975 MLF982972:MLG982975 MBJ982972:MBK982975 LRN982972:LRO982975 LHR982972:LHS982975 KXV982972:KXW982975 KNZ982972:KOA982975 KED982972:KEE982975 JUH982972:JUI982975 JKL982972:JKM982975 JAP982972:JAQ982975 IQT982972:IQU982975 IGX982972:IGY982975 HXB982972:HXC982975 HNF982972:HNG982975 HDJ982972:HDK982975 GTN982972:GTO982975 GJR982972:GJS982975 FZV982972:FZW982975 FPZ982972:FQA982975 FGD982972:FGE982975 EWH982972:EWI982975 EML982972:EMM982975 ECP982972:ECQ982975 DST982972:DSU982975 DIX982972:DIY982975 CZB982972:CZC982975 CPF982972:CPG982975 CFJ982972:CFK982975 BVN982972:BVO982975 BLR982972:BLS982975 BBV982972:BBW982975 ARZ982972:ASA982975 AID982972:AIE982975 YH982972:YI982975 OL982972:OM982975 EP982972:EQ982975 WRB917436:WRC917439 WHF917436:WHG917439 VXJ917436:VXK917439 VNN917436:VNO917439 VDR917436:VDS917439 UTV917436:UTW917439 UJZ917436:UKA917439 UAD917436:UAE917439 TQH917436:TQI917439 TGL917436:TGM917439 SWP917436:SWQ917439 SMT917436:SMU917439 SCX917436:SCY917439 RTB917436:RTC917439 RJF917436:RJG917439 QZJ917436:QZK917439 QPN917436:QPO917439 QFR917436:QFS917439 PVV917436:PVW917439 PLZ917436:PMA917439 PCD917436:PCE917439 OSH917436:OSI917439 OIL917436:OIM917439 NYP917436:NYQ917439 NOT917436:NOU917439 NEX917436:NEY917439 MVB917436:MVC917439 MLF917436:MLG917439 MBJ917436:MBK917439 LRN917436:LRO917439 LHR917436:LHS917439 KXV917436:KXW917439 KNZ917436:KOA917439 KED917436:KEE917439 JUH917436:JUI917439 JKL917436:JKM917439 JAP917436:JAQ917439 IQT917436:IQU917439 IGX917436:IGY917439 HXB917436:HXC917439 HNF917436:HNG917439 HDJ917436:HDK917439 GTN917436:GTO917439 GJR917436:GJS917439 FZV917436:FZW917439 FPZ917436:FQA917439 FGD917436:FGE917439 EWH917436:EWI917439 EML917436:EMM917439 ECP917436:ECQ917439 DST917436:DSU917439 DIX917436:DIY917439 CZB917436:CZC917439 CPF917436:CPG917439 CFJ917436:CFK917439 BVN917436:BVO917439 BLR917436:BLS917439 BBV917436:BBW917439 ARZ917436:ASA917439 AID917436:AIE917439 YH917436:YI917439 OL917436:OM917439 EP917436:EQ917439 WRB851900:WRC851903 WHF851900:WHG851903 VXJ851900:VXK851903 VNN851900:VNO851903 VDR851900:VDS851903 UTV851900:UTW851903 UJZ851900:UKA851903 UAD851900:UAE851903 TQH851900:TQI851903 TGL851900:TGM851903 SWP851900:SWQ851903 SMT851900:SMU851903 SCX851900:SCY851903 RTB851900:RTC851903 RJF851900:RJG851903 QZJ851900:QZK851903 QPN851900:QPO851903 QFR851900:QFS851903 PVV851900:PVW851903 PLZ851900:PMA851903 PCD851900:PCE851903 OSH851900:OSI851903 OIL851900:OIM851903 NYP851900:NYQ851903 NOT851900:NOU851903 NEX851900:NEY851903 MVB851900:MVC851903 MLF851900:MLG851903 MBJ851900:MBK851903 LRN851900:LRO851903 LHR851900:LHS851903 KXV851900:KXW851903 KNZ851900:KOA851903 KED851900:KEE851903 JUH851900:JUI851903 JKL851900:JKM851903 JAP851900:JAQ851903 IQT851900:IQU851903 IGX851900:IGY851903 HXB851900:HXC851903 HNF851900:HNG851903 HDJ851900:HDK851903 GTN851900:GTO851903 GJR851900:GJS851903 FZV851900:FZW851903 FPZ851900:FQA851903 FGD851900:FGE851903 EWH851900:EWI851903 EML851900:EMM851903 ECP851900:ECQ851903 DST851900:DSU851903 DIX851900:DIY851903 CZB851900:CZC851903 CPF851900:CPG851903 CFJ851900:CFK851903 BVN851900:BVO851903 BLR851900:BLS851903 BBV851900:BBW851903 ARZ851900:ASA851903 AID851900:AIE851903 YH851900:YI851903 OL851900:OM851903 EP851900:EQ851903 WRB786364:WRC786367 WHF786364:WHG786367 VXJ786364:VXK786367 VNN786364:VNO786367 VDR786364:VDS786367 UTV786364:UTW786367 UJZ786364:UKA786367 UAD786364:UAE786367 TQH786364:TQI786367 TGL786364:TGM786367 SWP786364:SWQ786367 SMT786364:SMU786367 SCX786364:SCY786367 RTB786364:RTC786367 RJF786364:RJG786367 QZJ786364:QZK786367 QPN786364:QPO786367 QFR786364:QFS786367 PVV786364:PVW786367 PLZ786364:PMA786367 PCD786364:PCE786367 OSH786364:OSI786367 OIL786364:OIM786367 NYP786364:NYQ786367 NOT786364:NOU786367 NEX786364:NEY786367 MVB786364:MVC786367 MLF786364:MLG786367 MBJ786364:MBK786367 LRN786364:LRO786367 LHR786364:LHS786367 KXV786364:KXW786367 KNZ786364:KOA786367 KED786364:KEE786367 JUH786364:JUI786367 JKL786364:JKM786367 JAP786364:JAQ786367 IQT786364:IQU786367 IGX786364:IGY786367 HXB786364:HXC786367 HNF786364:HNG786367 HDJ786364:HDK786367 GTN786364:GTO786367 GJR786364:GJS786367 FZV786364:FZW786367 FPZ786364:FQA786367 FGD786364:FGE786367 EWH786364:EWI786367 EML786364:EMM786367 ECP786364:ECQ786367 DST786364:DSU786367 DIX786364:DIY786367 CZB786364:CZC786367 CPF786364:CPG786367 CFJ786364:CFK786367 BVN786364:BVO786367 BLR786364:BLS786367 BBV786364:BBW786367 ARZ786364:ASA786367 AID786364:AIE786367 YH786364:YI786367 OL786364:OM786367 EP786364:EQ786367 WRB720828:WRC720831 WHF720828:WHG720831 VXJ720828:VXK720831 VNN720828:VNO720831 VDR720828:VDS720831 UTV720828:UTW720831 UJZ720828:UKA720831 UAD720828:UAE720831 TQH720828:TQI720831 TGL720828:TGM720831 SWP720828:SWQ720831 SMT720828:SMU720831 SCX720828:SCY720831 RTB720828:RTC720831 RJF720828:RJG720831 QZJ720828:QZK720831 QPN720828:QPO720831 QFR720828:QFS720831 PVV720828:PVW720831 PLZ720828:PMA720831 PCD720828:PCE720831 OSH720828:OSI720831 OIL720828:OIM720831 NYP720828:NYQ720831 NOT720828:NOU720831 NEX720828:NEY720831 MVB720828:MVC720831 MLF720828:MLG720831 MBJ720828:MBK720831 LRN720828:LRO720831 LHR720828:LHS720831 KXV720828:KXW720831 KNZ720828:KOA720831 KED720828:KEE720831 JUH720828:JUI720831 JKL720828:JKM720831 JAP720828:JAQ720831 IQT720828:IQU720831 IGX720828:IGY720831 HXB720828:HXC720831 HNF720828:HNG720831 HDJ720828:HDK720831 GTN720828:GTO720831 GJR720828:GJS720831 FZV720828:FZW720831 FPZ720828:FQA720831 FGD720828:FGE720831 EWH720828:EWI720831 EML720828:EMM720831 ECP720828:ECQ720831 DST720828:DSU720831 DIX720828:DIY720831 CZB720828:CZC720831 CPF720828:CPG720831 CFJ720828:CFK720831 BVN720828:BVO720831 BLR720828:BLS720831 BBV720828:BBW720831 ARZ720828:ASA720831 AID720828:AIE720831 YH720828:YI720831 OL720828:OM720831 EP720828:EQ720831 WRB655292:WRC655295 WHF655292:WHG655295 VXJ655292:VXK655295 VNN655292:VNO655295 VDR655292:VDS655295 UTV655292:UTW655295 UJZ655292:UKA655295 UAD655292:UAE655295 TQH655292:TQI655295 TGL655292:TGM655295 SWP655292:SWQ655295 SMT655292:SMU655295 SCX655292:SCY655295 RTB655292:RTC655295 RJF655292:RJG655295 QZJ655292:QZK655295 QPN655292:QPO655295 QFR655292:QFS655295 PVV655292:PVW655295 PLZ655292:PMA655295 PCD655292:PCE655295 OSH655292:OSI655295 OIL655292:OIM655295 NYP655292:NYQ655295 NOT655292:NOU655295 NEX655292:NEY655295 MVB655292:MVC655295 MLF655292:MLG655295 MBJ655292:MBK655295 LRN655292:LRO655295 LHR655292:LHS655295 KXV655292:KXW655295 KNZ655292:KOA655295 KED655292:KEE655295 JUH655292:JUI655295 JKL655292:JKM655295 JAP655292:JAQ655295 IQT655292:IQU655295 IGX655292:IGY655295 HXB655292:HXC655295 HNF655292:HNG655295 HDJ655292:HDK655295 GTN655292:GTO655295 GJR655292:GJS655295 FZV655292:FZW655295 FPZ655292:FQA655295 FGD655292:FGE655295 EWH655292:EWI655295 EML655292:EMM655295 ECP655292:ECQ655295 DST655292:DSU655295 DIX655292:DIY655295 CZB655292:CZC655295 CPF655292:CPG655295 CFJ655292:CFK655295 BVN655292:BVO655295 BLR655292:BLS655295 BBV655292:BBW655295 ARZ655292:ASA655295 AID655292:AIE655295 YH655292:YI655295 OL655292:OM655295 EP655292:EQ655295 WRB589756:WRC589759 WHF589756:WHG589759 VXJ589756:VXK589759 VNN589756:VNO589759 VDR589756:VDS589759 UTV589756:UTW589759 UJZ589756:UKA589759 UAD589756:UAE589759 TQH589756:TQI589759 TGL589756:TGM589759 SWP589756:SWQ589759 SMT589756:SMU589759 SCX589756:SCY589759 RTB589756:RTC589759 RJF589756:RJG589759 QZJ589756:QZK589759 QPN589756:QPO589759 QFR589756:QFS589759 PVV589756:PVW589759 PLZ589756:PMA589759 PCD589756:PCE589759 OSH589756:OSI589759 OIL589756:OIM589759 NYP589756:NYQ589759 NOT589756:NOU589759 NEX589756:NEY589759 MVB589756:MVC589759 MLF589756:MLG589759 MBJ589756:MBK589759 LRN589756:LRO589759 LHR589756:LHS589759 KXV589756:KXW589759 KNZ589756:KOA589759 KED589756:KEE589759 JUH589756:JUI589759 JKL589756:JKM589759 JAP589756:JAQ589759 IQT589756:IQU589759 IGX589756:IGY589759 HXB589756:HXC589759 HNF589756:HNG589759 HDJ589756:HDK589759 GTN589756:GTO589759 GJR589756:GJS589759 FZV589756:FZW589759 FPZ589756:FQA589759 FGD589756:FGE589759 EWH589756:EWI589759 EML589756:EMM589759 ECP589756:ECQ589759 DST589756:DSU589759 DIX589756:DIY589759 CZB589756:CZC589759 CPF589756:CPG589759 CFJ589756:CFK589759 BVN589756:BVO589759 BLR589756:BLS589759 BBV589756:BBW589759 ARZ589756:ASA589759 AID589756:AIE589759 YH589756:YI589759 OL589756:OM589759 EP589756:EQ589759 WRB524220:WRC524223 WHF524220:WHG524223 VXJ524220:VXK524223 VNN524220:VNO524223 VDR524220:VDS524223 UTV524220:UTW524223 UJZ524220:UKA524223 UAD524220:UAE524223 TQH524220:TQI524223 TGL524220:TGM524223 SWP524220:SWQ524223 SMT524220:SMU524223 SCX524220:SCY524223 RTB524220:RTC524223 RJF524220:RJG524223 QZJ524220:QZK524223 QPN524220:QPO524223 QFR524220:QFS524223 PVV524220:PVW524223 PLZ524220:PMA524223 PCD524220:PCE524223 OSH524220:OSI524223 OIL524220:OIM524223 NYP524220:NYQ524223 NOT524220:NOU524223 NEX524220:NEY524223 MVB524220:MVC524223 MLF524220:MLG524223 MBJ524220:MBK524223 LRN524220:LRO524223 LHR524220:LHS524223 KXV524220:KXW524223 KNZ524220:KOA524223 KED524220:KEE524223 JUH524220:JUI524223 JKL524220:JKM524223 JAP524220:JAQ524223 IQT524220:IQU524223 IGX524220:IGY524223 HXB524220:HXC524223 HNF524220:HNG524223 HDJ524220:HDK524223 GTN524220:GTO524223 GJR524220:GJS524223 FZV524220:FZW524223 FPZ524220:FQA524223 FGD524220:FGE524223 EWH524220:EWI524223 EML524220:EMM524223 ECP524220:ECQ524223 DST524220:DSU524223 DIX524220:DIY524223 CZB524220:CZC524223 CPF524220:CPG524223 CFJ524220:CFK524223 BVN524220:BVO524223 BLR524220:BLS524223 BBV524220:BBW524223 ARZ524220:ASA524223 AID524220:AIE524223 YH524220:YI524223 OL524220:OM524223 EP524220:EQ524223 WRB458684:WRC458687 WHF458684:WHG458687 VXJ458684:VXK458687 VNN458684:VNO458687 VDR458684:VDS458687 UTV458684:UTW458687 UJZ458684:UKA458687 UAD458684:UAE458687 TQH458684:TQI458687 TGL458684:TGM458687 SWP458684:SWQ458687 SMT458684:SMU458687 SCX458684:SCY458687 RTB458684:RTC458687 RJF458684:RJG458687 QZJ458684:QZK458687 QPN458684:QPO458687 QFR458684:QFS458687 PVV458684:PVW458687 PLZ458684:PMA458687 PCD458684:PCE458687 OSH458684:OSI458687 OIL458684:OIM458687 NYP458684:NYQ458687 NOT458684:NOU458687 NEX458684:NEY458687 MVB458684:MVC458687 MLF458684:MLG458687 MBJ458684:MBK458687 LRN458684:LRO458687 LHR458684:LHS458687 KXV458684:KXW458687 KNZ458684:KOA458687 KED458684:KEE458687 JUH458684:JUI458687 JKL458684:JKM458687 JAP458684:JAQ458687 IQT458684:IQU458687 IGX458684:IGY458687 HXB458684:HXC458687 HNF458684:HNG458687 HDJ458684:HDK458687 GTN458684:GTO458687 GJR458684:GJS458687 FZV458684:FZW458687 FPZ458684:FQA458687 FGD458684:FGE458687 EWH458684:EWI458687 EML458684:EMM458687 ECP458684:ECQ458687 DST458684:DSU458687 DIX458684:DIY458687 CZB458684:CZC458687 CPF458684:CPG458687 CFJ458684:CFK458687 BVN458684:BVO458687 BLR458684:BLS458687 BBV458684:BBW458687 ARZ458684:ASA458687 AID458684:AIE458687 YH458684:YI458687 OL458684:OM458687 EP458684:EQ458687 WRB393148:WRC393151 WHF393148:WHG393151 VXJ393148:VXK393151 VNN393148:VNO393151 VDR393148:VDS393151 UTV393148:UTW393151 UJZ393148:UKA393151 UAD393148:UAE393151 TQH393148:TQI393151 TGL393148:TGM393151 SWP393148:SWQ393151 SMT393148:SMU393151 SCX393148:SCY393151 RTB393148:RTC393151 RJF393148:RJG393151 QZJ393148:QZK393151 QPN393148:QPO393151 QFR393148:QFS393151 PVV393148:PVW393151 PLZ393148:PMA393151 PCD393148:PCE393151 OSH393148:OSI393151 OIL393148:OIM393151 NYP393148:NYQ393151 NOT393148:NOU393151 NEX393148:NEY393151 MVB393148:MVC393151 MLF393148:MLG393151 MBJ393148:MBK393151 LRN393148:LRO393151 LHR393148:LHS393151 KXV393148:KXW393151 KNZ393148:KOA393151 KED393148:KEE393151 JUH393148:JUI393151 JKL393148:JKM393151 JAP393148:JAQ393151 IQT393148:IQU393151 IGX393148:IGY393151 HXB393148:HXC393151 HNF393148:HNG393151 HDJ393148:HDK393151 GTN393148:GTO393151 GJR393148:GJS393151 FZV393148:FZW393151 FPZ393148:FQA393151 FGD393148:FGE393151 EWH393148:EWI393151 EML393148:EMM393151 ECP393148:ECQ393151 DST393148:DSU393151 DIX393148:DIY393151 CZB393148:CZC393151 CPF393148:CPG393151 CFJ393148:CFK393151 BVN393148:BVO393151 BLR393148:BLS393151 BBV393148:BBW393151 ARZ393148:ASA393151 AID393148:AIE393151 YH393148:YI393151 OL393148:OM393151 EP393148:EQ393151 WRB327612:WRC327615 WHF327612:WHG327615 VXJ327612:VXK327615 VNN327612:VNO327615 VDR327612:VDS327615 UTV327612:UTW327615 UJZ327612:UKA327615 UAD327612:UAE327615 TQH327612:TQI327615 TGL327612:TGM327615 SWP327612:SWQ327615 SMT327612:SMU327615 SCX327612:SCY327615 RTB327612:RTC327615 RJF327612:RJG327615 QZJ327612:QZK327615 QPN327612:QPO327615 QFR327612:QFS327615 PVV327612:PVW327615 PLZ327612:PMA327615 PCD327612:PCE327615 OSH327612:OSI327615 OIL327612:OIM327615 NYP327612:NYQ327615 NOT327612:NOU327615 NEX327612:NEY327615 MVB327612:MVC327615 MLF327612:MLG327615 MBJ327612:MBK327615 LRN327612:LRO327615 LHR327612:LHS327615 KXV327612:KXW327615 KNZ327612:KOA327615 KED327612:KEE327615 JUH327612:JUI327615 JKL327612:JKM327615 JAP327612:JAQ327615 IQT327612:IQU327615 IGX327612:IGY327615 HXB327612:HXC327615 HNF327612:HNG327615 HDJ327612:HDK327615 GTN327612:GTO327615 GJR327612:GJS327615 FZV327612:FZW327615 FPZ327612:FQA327615 FGD327612:FGE327615 EWH327612:EWI327615 EML327612:EMM327615 ECP327612:ECQ327615 DST327612:DSU327615 DIX327612:DIY327615 CZB327612:CZC327615 CPF327612:CPG327615 CFJ327612:CFK327615 BVN327612:BVO327615 BLR327612:BLS327615 BBV327612:BBW327615 ARZ327612:ASA327615 AID327612:AIE327615 YH327612:YI327615 OL327612:OM327615 EP327612:EQ327615 WRB262076:WRC262079 WHF262076:WHG262079 VXJ262076:VXK262079 VNN262076:VNO262079 VDR262076:VDS262079 UTV262076:UTW262079 UJZ262076:UKA262079 UAD262076:UAE262079 TQH262076:TQI262079 TGL262076:TGM262079 SWP262076:SWQ262079 SMT262076:SMU262079 SCX262076:SCY262079 RTB262076:RTC262079 RJF262076:RJG262079 QZJ262076:QZK262079 QPN262076:QPO262079 QFR262076:QFS262079 PVV262076:PVW262079 PLZ262076:PMA262079 PCD262076:PCE262079 OSH262076:OSI262079 OIL262076:OIM262079 NYP262076:NYQ262079 NOT262076:NOU262079 NEX262076:NEY262079 MVB262076:MVC262079 MLF262076:MLG262079 MBJ262076:MBK262079 LRN262076:LRO262079 LHR262076:LHS262079 KXV262076:KXW262079 KNZ262076:KOA262079 KED262076:KEE262079 JUH262076:JUI262079 JKL262076:JKM262079 JAP262076:JAQ262079 IQT262076:IQU262079 IGX262076:IGY262079 HXB262076:HXC262079 HNF262076:HNG262079 HDJ262076:HDK262079 GTN262076:GTO262079 GJR262076:GJS262079 FZV262076:FZW262079 FPZ262076:FQA262079 FGD262076:FGE262079 EWH262076:EWI262079 EML262076:EMM262079 ECP262076:ECQ262079 DST262076:DSU262079 DIX262076:DIY262079 CZB262076:CZC262079 CPF262076:CPG262079 CFJ262076:CFK262079 BVN262076:BVO262079 BLR262076:BLS262079 BBV262076:BBW262079 ARZ262076:ASA262079 AID262076:AIE262079 YH262076:YI262079 OL262076:OM262079 EP262076:EQ262079 WRB196540:WRC196543 WHF196540:WHG196543 VXJ196540:VXK196543 VNN196540:VNO196543 VDR196540:VDS196543 UTV196540:UTW196543 UJZ196540:UKA196543 UAD196540:UAE196543 TQH196540:TQI196543 TGL196540:TGM196543 SWP196540:SWQ196543 SMT196540:SMU196543 SCX196540:SCY196543 RTB196540:RTC196543 RJF196540:RJG196543 QZJ196540:QZK196543 QPN196540:QPO196543 QFR196540:QFS196543 PVV196540:PVW196543 PLZ196540:PMA196543 PCD196540:PCE196543 OSH196540:OSI196543 OIL196540:OIM196543 NYP196540:NYQ196543 NOT196540:NOU196543 NEX196540:NEY196543 MVB196540:MVC196543 MLF196540:MLG196543 MBJ196540:MBK196543 LRN196540:LRO196543 LHR196540:LHS196543 KXV196540:KXW196543 KNZ196540:KOA196543 KED196540:KEE196543 JUH196540:JUI196543 JKL196540:JKM196543 JAP196540:JAQ196543 IQT196540:IQU196543 IGX196540:IGY196543 HXB196540:HXC196543 HNF196540:HNG196543 HDJ196540:HDK196543 GTN196540:GTO196543 GJR196540:GJS196543 FZV196540:FZW196543 FPZ196540:FQA196543 FGD196540:FGE196543 EWH196540:EWI196543 EML196540:EMM196543 ECP196540:ECQ196543 DST196540:DSU196543 DIX196540:DIY196543 CZB196540:CZC196543 CPF196540:CPG196543 CFJ196540:CFK196543 BVN196540:BVO196543 BLR196540:BLS196543 BBV196540:BBW196543 ARZ196540:ASA196543 AID196540:AIE196543 YH196540:YI196543 OL196540:OM196543 EP196540:EQ196543 WRB131004:WRC131007 WHF131004:WHG131007 VXJ131004:VXK131007 VNN131004:VNO131007 VDR131004:VDS131007 UTV131004:UTW131007 UJZ131004:UKA131007 UAD131004:UAE131007 TQH131004:TQI131007 TGL131004:TGM131007 SWP131004:SWQ131007 SMT131004:SMU131007 SCX131004:SCY131007 RTB131004:RTC131007 RJF131004:RJG131007 QZJ131004:QZK131007 QPN131004:QPO131007 QFR131004:QFS131007 PVV131004:PVW131007 PLZ131004:PMA131007 PCD131004:PCE131007 OSH131004:OSI131007 OIL131004:OIM131007 NYP131004:NYQ131007 NOT131004:NOU131007 NEX131004:NEY131007 MVB131004:MVC131007 MLF131004:MLG131007 MBJ131004:MBK131007 LRN131004:LRO131007 LHR131004:LHS131007 KXV131004:KXW131007 KNZ131004:KOA131007 KED131004:KEE131007 JUH131004:JUI131007 JKL131004:JKM131007 JAP131004:JAQ131007 IQT131004:IQU131007 IGX131004:IGY131007 HXB131004:HXC131007 HNF131004:HNG131007 HDJ131004:HDK131007 GTN131004:GTO131007 GJR131004:GJS131007 FZV131004:FZW131007 FPZ131004:FQA131007 FGD131004:FGE131007 EWH131004:EWI131007 EML131004:EMM131007 ECP131004:ECQ131007 DST131004:DSU131007 DIX131004:DIY131007 CZB131004:CZC131007 CPF131004:CPG131007 CFJ131004:CFK131007 BVN131004:BVO131007 BLR131004:BLS131007 BBV131004:BBW131007 ARZ131004:ASA131007 AID131004:AIE131007 YH131004:YI131007 OL131004:OM131007 EP131004:EQ131007 WRB65468:WRC65471 WHF65468:WHG65471 VXJ65468:VXK65471 VNN65468:VNO65471 VDR65468:VDS65471 UTV65468:UTW65471 UJZ65468:UKA65471 UAD65468:UAE65471 TQH65468:TQI65471 TGL65468:TGM65471 SWP65468:SWQ65471 SMT65468:SMU65471 SCX65468:SCY65471 RTB65468:RTC65471 RJF65468:RJG65471 QZJ65468:QZK65471 QPN65468:QPO65471 QFR65468:QFS65471 PVV65468:PVW65471 PLZ65468:PMA65471 PCD65468:PCE65471 OSH65468:OSI65471 OIL65468:OIM65471 NYP65468:NYQ65471 NOT65468:NOU65471 NEX65468:NEY65471 MVB65468:MVC65471 MLF65468:MLG65471 MBJ65468:MBK65471 LRN65468:LRO65471 LHR65468:LHS65471 KXV65468:KXW65471 KNZ65468:KOA65471 KED65468:KEE65471 JUH65468:JUI65471 JKL65468:JKM65471 JAP65468:JAQ65471 IQT65468:IQU65471 IGX65468:IGY65471 HXB65468:HXC65471 HNF65468:HNG65471 HDJ65468:HDK65471 GTN65468:GTO65471 GJR65468:GJS65471 FZV65468:FZW65471 FPZ65468:FQA65471 FGD65468:FGE65471 EWH65468:EWI65471 EML65468:EMM65471 ECP65468:ECQ65471 DST65468:DSU65471 DIX65468:DIY65471 CZB65468:CZC65471 CPF65468:CPG65471 CFJ65468:CFK65471 BVN65468:BVO65471 BLR65468:BLS65471 BBV65468:BBW65471 ARZ65468:ASA65471 AID65468:AIE65471 YH65468:YI65471 OL65468:OM65471 EP65468:EQ65471 WRB982972:WRC982975 WHF982972:WHG982975 AC65468:AD65471 AC131004:AD131007 AC196540:AD196543 AC262076:AD262079 AC327612:AD327615 AC393148:AD393151 AC458684:AD458687 AC524220:AD524223 AC589756:AD589759 AC655292:AD655295 AC720828:AD720831 AC786364:AD786367 AC851900:AD851903 AC917436:AD917439 AC982972:AD982975 T13" xr:uid="{00000000-0002-0000-0000-000015000000}">
      <formula1>"1,2,3,4,5,6,7,8,9,10,11,12"</formula1>
    </dataValidation>
    <dataValidation type="list" allowBlank="1" showInputMessage="1" showErrorMessage="1" sqref="VYD982972:VYF982975 VOH982972:VOJ982975 VEL982972:VEN982975 UUP982972:UUR982975 UKT982972:UKV982975 UAX982972:UAZ982975 TRB982972:TRD982975 THF982972:THH982975 SXJ982972:SXL982975 SNN982972:SNP982975 SDR982972:SDT982975 RTV982972:RTX982975 RJZ982972:RKB982975 RAD982972:RAF982975 QQH982972:QQJ982975 QGL982972:QGN982975 PWP982972:PWR982975 PMT982972:PMV982975 PCX982972:PCZ982975 OTB982972:OTD982975 OJF982972:OJH982975 NZJ982972:NZL982975 NPN982972:NPP982975 NFR982972:NFT982975 MVV982972:MVX982975 MLZ982972:MMB982975 MCD982972:MCF982975 LSH982972:LSJ982975 LIL982972:LIN982975 KYP982972:KYR982975 KOT982972:KOV982975 KEX982972:KEZ982975 JVB982972:JVD982975 JLF982972:JLH982975 JBJ982972:JBL982975 IRN982972:IRP982975 IHR982972:IHT982975 HXV982972:HXX982975 HNZ982972:HOB982975 HED982972:HEF982975 GUH982972:GUJ982975 GKL982972:GKN982975 GAP982972:GAR982975 FQT982972:FQV982975 FGX982972:FGZ982975 EXB982972:EXD982975 ENF982972:ENH982975 EDJ982972:EDL982975 DTN982972:DTP982975 DJR982972:DJT982975 CZV982972:CZX982975 CPZ982972:CQB982975 CGD982972:CGF982975 BWH982972:BWJ982975 BML982972:BMN982975 BCP982972:BCR982975 AST982972:ASV982975 AIX982972:AIZ982975 ZB982972:ZD982975 PF982972:PH982975 FJ982972:FL982975 WRV917436:WRX917439 WHZ917436:WIB917439 VYD917436:VYF917439 VOH917436:VOJ917439 VEL917436:VEN917439 UUP917436:UUR917439 UKT917436:UKV917439 UAX917436:UAZ917439 TRB917436:TRD917439 THF917436:THH917439 SXJ917436:SXL917439 SNN917436:SNP917439 SDR917436:SDT917439 RTV917436:RTX917439 RJZ917436:RKB917439 RAD917436:RAF917439 QQH917436:QQJ917439 QGL917436:QGN917439 PWP917436:PWR917439 PMT917436:PMV917439 PCX917436:PCZ917439 OTB917436:OTD917439 OJF917436:OJH917439 NZJ917436:NZL917439 NPN917436:NPP917439 NFR917436:NFT917439 MVV917436:MVX917439 MLZ917436:MMB917439 MCD917436:MCF917439 LSH917436:LSJ917439 LIL917436:LIN917439 KYP917436:KYR917439 KOT917436:KOV917439 KEX917436:KEZ917439 JVB917436:JVD917439 JLF917436:JLH917439 JBJ917436:JBL917439 IRN917436:IRP917439 IHR917436:IHT917439 HXV917436:HXX917439 HNZ917436:HOB917439 HED917436:HEF917439 GUH917436:GUJ917439 GKL917436:GKN917439 GAP917436:GAR917439 FQT917436:FQV917439 FGX917436:FGZ917439 EXB917436:EXD917439 ENF917436:ENH917439 EDJ917436:EDL917439 DTN917436:DTP917439 DJR917436:DJT917439 CZV917436:CZX917439 CPZ917436:CQB917439 CGD917436:CGF917439 BWH917436:BWJ917439 BML917436:BMN917439 BCP917436:BCR917439 AST917436:ASV917439 AIX917436:AIZ917439 ZB917436:ZD917439 PF917436:PH917439 FJ917436:FL917439 WRV851900:WRX851903 WHZ851900:WIB851903 VYD851900:VYF851903 VOH851900:VOJ851903 VEL851900:VEN851903 UUP851900:UUR851903 UKT851900:UKV851903 UAX851900:UAZ851903 TRB851900:TRD851903 THF851900:THH851903 SXJ851900:SXL851903 SNN851900:SNP851903 SDR851900:SDT851903 RTV851900:RTX851903 RJZ851900:RKB851903 RAD851900:RAF851903 QQH851900:QQJ851903 QGL851900:QGN851903 PWP851900:PWR851903 PMT851900:PMV851903 PCX851900:PCZ851903 OTB851900:OTD851903 OJF851900:OJH851903 NZJ851900:NZL851903 NPN851900:NPP851903 NFR851900:NFT851903 MVV851900:MVX851903 MLZ851900:MMB851903 MCD851900:MCF851903 LSH851900:LSJ851903 LIL851900:LIN851903 KYP851900:KYR851903 KOT851900:KOV851903 KEX851900:KEZ851903 JVB851900:JVD851903 JLF851900:JLH851903 JBJ851900:JBL851903 IRN851900:IRP851903 IHR851900:IHT851903 HXV851900:HXX851903 HNZ851900:HOB851903 HED851900:HEF851903 GUH851900:GUJ851903 GKL851900:GKN851903 GAP851900:GAR851903 FQT851900:FQV851903 FGX851900:FGZ851903 EXB851900:EXD851903 ENF851900:ENH851903 EDJ851900:EDL851903 DTN851900:DTP851903 DJR851900:DJT851903 CZV851900:CZX851903 CPZ851900:CQB851903 CGD851900:CGF851903 BWH851900:BWJ851903 BML851900:BMN851903 BCP851900:BCR851903 AST851900:ASV851903 AIX851900:AIZ851903 ZB851900:ZD851903 PF851900:PH851903 FJ851900:FL851903 WRV786364:WRX786367 WHZ786364:WIB786367 VYD786364:VYF786367 VOH786364:VOJ786367 VEL786364:VEN786367 UUP786364:UUR786367 UKT786364:UKV786367 UAX786364:UAZ786367 TRB786364:TRD786367 THF786364:THH786367 SXJ786364:SXL786367 SNN786364:SNP786367 SDR786364:SDT786367 RTV786364:RTX786367 RJZ786364:RKB786367 RAD786364:RAF786367 QQH786364:QQJ786367 QGL786364:QGN786367 PWP786364:PWR786367 PMT786364:PMV786367 PCX786364:PCZ786367 OTB786364:OTD786367 OJF786364:OJH786367 NZJ786364:NZL786367 NPN786364:NPP786367 NFR786364:NFT786367 MVV786364:MVX786367 MLZ786364:MMB786367 MCD786364:MCF786367 LSH786364:LSJ786367 LIL786364:LIN786367 KYP786364:KYR786367 KOT786364:KOV786367 KEX786364:KEZ786367 JVB786364:JVD786367 JLF786364:JLH786367 JBJ786364:JBL786367 IRN786364:IRP786367 IHR786364:IHT786367 HXV786364:HXX786367 HNZ786364:HOB786367 HED786364:HEF786367 GUH786364:GUJ786367 GKL786364:GKN786367 GAP786364:GAR786367 FQT786364:FQV786367 FGX786364:FGZ786367 EXB786364:EXD786367 ENF786364:ENH786367 EDJ786364:EDL786367 DTN786364:DTP786367 DJR786364:DJT786367 CZV786364:CZX786367 CPZ786364:CQB786367 CGD786364:CGF786367 BWH786364:BWJ786367 BML786364:BMN786367 BCP786364:BCR786367 AST786364:ASV786367 AIX786364:AIZ786367 ZB786364:ZD786367 PF786364:PH786367 FJ786364:FL786367 WRV720828:WRX720831 WHZ720828:WIB720831 VYD720828:VYF720831 VOH720828:VOJ720831 VEL720828:VEN720831 UUP720828:UUR720831 UKT720828:UKV720831 UAX720828:UAZ720831 TRB720828:TRD720831 THF720828:THH720831 SXJ720828:SXL720831 SNN720828:SNP720831 SDR720828:SDT720831 RTV720828:RTX720831 RJZ720828:RKB720831 RAD720828:RAF720831 QQH720828:QQJ720831 QGL720828:QGN720831 PWP720828:PWR720831 PMT720828:PMV720831 PCX720828:PCZ720831 OTB720828:OTD720831 OJF720828:OJH720831 NZJ720828:NZL720831 NPN720828:NPP720831 NFR720828:NFT720831 MVV720828:MVX720831 MLZ720828:MMB720831 MCD720828:MCF720831 LSH720828:LSJ720831 LIL720828:LIN720831 KYP720828:KYR720831 KOT720828:KOV720831 KEX720828:KEZ720831 JVB720828:JVD720831 JLF720828:JLH720831 JBJ720828:JBL720831 IRN720828:IRP720831 IHR720828:IHT720831 HXV720828:HXX720831 HNZ720828:HOB720831 HED720828:HEF720831 GUH720828:GUJ720831 GKL720828:GKN720831 GAP720828:GAR720831 FQT720828:FQV720831 FGX720828:FGZ720831 EXB720828:EXD720831 ENF720828:ENH720831 EDJ720828:EDL720831 DTN720828:DTP720831 DJR720828:DJT720831 CZV720828:CZX720831 CPZ720828:CQB720831 CGD720828:CGF720831 BWH720828:BWJ720831 BML720828:BMN720831 BCP720828:BCR720831 AST720828:ASV720831 AIX720828:AIZ720831 ZB720828:ZD720831 PF720828:PH720831 FJ720828:FL720831 WRV655292:WRX655295 WHZ655292:WIB655295 VYD655292:VYF655295 VOH655292:VOJ655295 VEL655292:VEN655295 UUP655292:UUR655295 UKT655292:UKV655295 UAX655292:UAZ655295 TRB655292:TRD655295 THF655292:THH655295 SXJ655292:SXL655295 SNN655292:SNP655295 SDR655292:SDT655295 RTV655292:RTX655295 RJZ655292:RKB655295 RAD655292:RAF655295 QQH655292:QQJ655295 QGL655292:QGN655295 PWP655292:PWR655295 PMT655292:PMV655295 PCX655292:PCZ655295 OTB655292:OTD655295 OJF655292:OJH655295 NZJ655292:NZL655295 NPN655292:NPP655295 NFR655292:NFT655295 MVV655292:MVX655295 MLZ655292:MMB655295 MCD655292:MCF655295 LSH655292:LSJ655295 LIL655292:LIN655295 KYP655292:KYR655295 KOT655292:KOV655295 KEX655292:KEZ655295 JVB655292:JVD655295 JLF655292:JLH655295 JBJ655292:JBL655295 IRN655292:IRP655295 IHR655292:IHT655295 HXV655292:HXX655295 HNZ655292:HOB655295 HED655292:HEF655295 GUH655292:GUJ655295 GKL655292:GKN655295 GAP655292:GAR655295 FQT655292:FQV655295 FGX655292:FGZ655295 EXB655292:EXD655295 ENF655292:ENH655295 EDJ655292:EDL655295 DTN655292:DTP655295 DJR655292:DJT655295 CZV655292:CZX655295 CPZ655292:CQB655295 CGD655292:CGF655295 BWH655292:BWJ655295 BML655292:BMN655295 BCP655292:BCR655295 AST655292:ASV655295 AIX655292:AIZ655295 ZB655292:ZD655295 PF655292:PH655295 FJ655292:FL655295 WRV589756:WRX589759 WHZ589756:WIB589759 VYD589756:VYF589759 VOH589756:VOJ589759 VEL589756:VEN589759 UUP589756:UUR589759 UKT589756:UKV589759 UAX589756:UAZ589759 TRB589756:TRD589759 THF589756:THH589759 SXJ589756:SXL589759 SNN589756:SNP589759 SDR589756:SDT589759 RTV589756:RTX589759 RJZ589756:RKB589759 RAD589756:RAF589759 QQH589756:QQJ589759 QGL589756:QGN589759 PWP589756:PWR589759 PMT589756:PMV589759 PCX589756:PCZ589759 OTB589756:OTD589759 OJF589756:OJH589759 NZJ589756:NZL589759 NPN589756:NPP589759 NFR589756:NFT589759 MVV589756:MVX589759 MLZ589756:MMB589759 MCD589756:MCF589759 LSH589756:LSJ589759 LIL589756:LIN589759 KYP589756:KYR589759 KOT589756:KOV589759 KEX589756:KEZ589759 JVB589756:JVD589759 JLF589756:JLH589759 JBJ589756:JBL589759 IRN589756:IRP589759 IHR589756:IHT589759 HXV589756:HXX589759 HNZ589756:HOB589759 HED589756:HEF589759 GUH589756:GUJ589759 GKL589756:GKN589759 GAP589756:GAR589759 FQT589756:FQV589759 FGX589756:FGZ589759 EXB589756:EXD589759 ENF589756:ENH589759 EDJ589756:EDL589759 DTN589756:DTP589759 DJR589756:DJT589759 CZV589756:CZX589759 CPZ589756:CQB589759 CGD589756:CGF589759 BWH589756:BWJ589759 BML589756:BMN589759 BCP589756:BCR589759 AST589756:ASV589759 AIX589756:AIZ589759 ZB589756:ZD589759 PF589756:PH589759 FJ589756:FL589759 WRV524220:WRX524223 WHZ524220:WIB524223 VYD524220:VYF524223 VOH524220:VOJ524223 VEL524220:VEN524223 UUP524220:UUR524223 UKT524220:UKV524223 UAX524220:UAZ524223 TRB524220:TRD524223 THF524220:THH524223 SXJ524220:SXL524223 SNN524220:SNP524223 SDR524220:SDT524223 RTV524220:RTX524223 RJZ524220:RKB524223 RAD524220:RAF524223 QQH524220:QQJ524223 QGL524220:QGN524223 PWP524220:PWR524223 PMT524220:PMV524223 PCX524220:PCZ524223 OTB524220:OTD524223 OJF524220:OJH524223 NZJ524220:NZL524223 NPN524220:NPP524223 NFR524220:NFT524223 MVV524220:MVX524223 MLZ524220:MMB524223 MCD524220:MCF524223 LSH524220:LSJ524223 LIL524220:LIN524223 KYP524220:KYR524223 KOT524220:KOV524223 KEX524220:KEZ524223 JVB524220:JVD524223 JLF524220:JLH524223 JBJ524220:JBL524223 IRN524220:IRP524223 IHR524220:IHT524223 HXV524220:HXX524223 HNZ524220:HOB524223 HED524220:HEF524223 GUH524220:GUJ524223 GKL524220:GKN524223 GAP524220:GAR524223 FQT524220:FQV524223 FGX524220:FGZ524223 EXB524220:EXD524223 ENF524220:ENH524223 EDJ524220:EDL524223 DTN524220:DTP524223 DJR524220:DJT524223 CZV524220:CZX524223 CPZ524220:CQB524223 CGD524220:CGF524223 BWH524220:BWJ524223 BML524220:BMN524223 BCP524220:BCR524223 AST524220:ASV524223 AIX524220:AIZ524223 ZB524220:ZD524223 PF524220:PH524223 FJ524220:FL524223 WRV458684:WRX458687 WHZ458684:WIB458687 VYD458684:VYF458687 VOH458684:VOJ458687 VEL458684:VEN458687 UUP458684:UUR458687 UKT458684:UKV458687 UAX458684:UAZ458687 TRB458684:TRD458687 THF458684:THH458687 SXJ458684:SXL458687 SNN458684:SNP458687 SDR458684:SDT458687 RTV458684:RTX458687 RJZ458684:RKB458687 RAD458684:RAF458687 QQH458684:QQJ458687 QGL458684:QGN458687 PWP458684:PWR458687 PMT458684:PMV458687 PCX458684:PCZ458687 OTB458684:OTD458687 OJF458684:OJH458687 NZJ458684:NZL458687 NPN458684:NPP458687 NFR458684:NFT458687 MVV458684:MVX458687 MLZ458684:MMB458687 MCD458684:MCF458687 LSH458684:LSJ458687 LIL458684:LIN458687 KYP458684:KYR458687 KOT458684:KOV458687 KEX458684:KEZ458687 JVB458684:JVD458687 JLF458684:JLH458687 JBJ458684:JBL458687 IRN458684:IRP458687 IHR458684:IHT458687 HXV458684:HXX458687 HNZ458684:HOB458687 HED458684:HEF458687 GUH458684:GUJ458687 GKL458684:GKN458687 GAP458684:GAR458687 FQT458684:FQV458687 FGX458684:FGZ458687 EXB458684:EXD458687 ENF458684:ENH458687 EDJ458684:EDL458687 DTN458684:DTP458687 DJR458684:DJT458687 CZV458684:CZX458687 CPZ458684:CQB458687 CGD458684:CGF458687 BWH458684:BWJ458687 BML458684:BMN458687 BCP458684:BCR458687 AST458684:ASV458687 AIX458684:AIZ458687 ZB458684:ZD458687 PF458684:PH458687 FJ458684:FL458687 WRV393148:WRX393151 WHZ393148:WIB393151 VYD393148:VYF393151 VOH393148:VOJ393151 VEL393148:VEN393151 UUP393148:UUR393151 UKT393148:UKV393151 UAX393148:UAZ393151 TRB393148:TRD393151 THF393148:THH393151 SXJ393148:SXL393151 SNN393148:SNP393151 SDR393148:SDT393151 RTV393148:RTX393151 RJZ393148:RKB393151 RAD393148:RAF393151 QQH393148:QQJ393151 QGL393148:QGN393151 PWP393148:PWR393151 PMT393148:PMV393151 PCX393148:PCZ393151 OTB393148:OTD393151 OJF393148:OJH393151 NZJ393148:NZL393151 NPN393148:NPP393151 NFR393148:NFT393151 MVV393148:MVX393151 MLZ393148:MMB393151 MCD393148:MCF393151 LSH393148:LSJ393151 LIL393148:LIN393151 KYP393148:KYR393151 KOT393148:KOV393151 KEX393148:KEZ393151 JVB393148:JVD393151 JLF393148:JLH393151 JBJ393148:JBL393151 IRN393148:IRP393151 IHR393148:IHT393151 HXV393148:HXX393151 HNZ393148:HOB393151 HED393148:HEF393151 GUH393148:GUJ393151 GKL393148:GKN393151 GAP393148:GAR393151 FQT393148:FQV393151 FGX393148:FGZ393151 EXB393148:EXD393151 ENF393148:ENH393151 EDJ393148:EDL393151 DTN393148:DTP393151 DJR393148:DJT393151 CZV393148:CZX393151 CPZ393148:CQB393151 CGD393148:CGF393151 BWH393148:BWJ393151 BML393148:BMN393151 BCP393148:BCR393151 AST393148:ASV393151 AIX393148:AIZ393151 ZB393148:ZD393151 PF393148:PH393151 FJ393148:FL393151 WRV327612:WRX327615 WHZ327612:WIB327615 VYD327612:VYF327615 VOH327612:VOJ327615 VEL327612:VEN327615 UUP327612:UUR327615 UKT327612:UKV327615 UAX327612:UAZ327615 TRB327612:TRD327615 THF327612:THH327615 SXJ327612:SXL327615 SNN327612:SNP327615 SDR327612:SDT327615 RTV327612:RTX327615 RJZ327612:RKB327615 RAD327612:RAF327615 QQH327612:QQJ327615 QGL327612:QGN327615 PWP327612:PWR327615 PMT327612:PMV327615 PCX327612:PCZ327615 OTB327612:OTD327615 OJF327612:OJH327615 NZJ327612:NZL327615 NPN327612:NPP327615 NFR327612:NFT327615 MVV327612:MVX327615 MLZ327612:MMB327615 MCD327612:MCF327615 LSH327612:LSJ327615 LIL327612:LIN327615 KYP327612:KYR327615 KOT327612:KOV327615 KEX327612:KEZ327615 JVB327612:JVD327615 JLF327612:JLH327615 JBJ327612:JBL327615 IRN327612:IRP327615 IHR327612:IHT327615 HXV327612:HXX327615 HNZ327612:HOB327615 HED327612:HEF327615 GUH327612:GUJ327615 GKL327612:GKN327615 GAP327612:GAR327615 FQT327612:FQV327615 FGX327612:FGZ327615 EXB327612:EXD327615 ENF327612:ENH327615 EDJ327612:EDL327615 DTN327612:DTP327615 DJR327612:DJT327615 CZV327612:CZX327615 CPZ327612:CQB327615 CGD327612:CGF327615 BWH327612:BWJ327615 BML327612:BMN327615 BCP327612:BCR327615 AST327612:ASV327615 AIX327612:AIZ327615 ZB327612:ZD327615 PF327612:PH327615 FJ327612:FL327615 WRV262076:WRX262079 WHZ262076:WIB262079 VYD262076:VYF262079 VOH262076:VOJ262079 VEL262076:VEN262079 UUP262076:UUR262079 UKT262076:UKV262079 UAX262076:UAZ262079 TRB262076:TRD262079 THF262076:THH262079 SXJ262076:SXL262079 SNN262076:SNP262079 SDR262076:SDT262079 RTV262076:RTX262079 RJZ262076:RKB262079 RAD262076:RAF262079 QQH262076:QQJ262079 QGL262076:QGN262079 PWP262076:PWR262079 PMT262076:PMV262079 PCX262076:PCZ262079 OTB262076:OTD262079 OJF262076:OJH262079 NZJ262076:NZL262079 NPN262076:NPP262079 NFR262076:NFT262079 MVV262076:MVX262079 MLZ262076:MMB262079 MCD262076:MCF262079 LSH262076:LSJ262079 LIL262076:LIN262079 KYP262076:KYR262079 KOT262076:KOV262079 KEX262076:KEZ262079 JVB262076:JVD262079 JLF262076:JLH262079 JBJ262076:JBL262079 IRN262076:IRP262079 IHR262076:IHT262079 HXV262076:HXX262079 HNZ262076:HOB262079 HED262076:HEF262079 GUH262076:GUJ262079 GKL262076:GKN262079 GAP262076:GAR262079 FQT262076:FQV262079 FGX262076:FGZ262079 EXB262076:EXD262079 ENF262076:ENH262079 EDJ262076:EDL262079 DTN262076:DTP262079 DJR262076:DJT262079 CZV262076:CZX262079 CPZ262076:CQB262079 CGD262076:CGF262079 BWH262076:BWJ262079 BML262076:BMN262079 BCP262076:BCR262079 AST262076:ASV262079 AIX262076:AIZ262079 ZB262076:ZD262079 PF262076:PH262079 FJ262076:FL262079 WRV196540:WRX196543 WHZ196540:WIB196543 VYD196540:VYF196543 VOH196540:VOJ196543 VEL196540:VEN196543 UUP196540:UUR196543 UKT196540:UKV196543 UAX196540:UAZ196543 TRB196540:TRD196543 THF196540:THH196543 SXJ196540:SXL196543 SNN196540:SNP196543 SDR196540:SDT196543 RTV196540:RTX196543 RJZ196540:RKB196543 RAD196540:RAF196543 QQH196540:QQJ196543 QGL196540:QGN196543 PWP196540:PWR196543 PMT196540:PMV196543 PCX196540:PCZ196543 OTB196540:OTD196543 OJF196540:OJH196543 NZJ196540:NZL196543 NPN196540:NPP196543 NFR196540:NFT196543 MVV196540:MVX196543 MLZ196540:MMB196543 MCD196540:MCF196543 LSH196540:LSJ196543 LIL196540:LIN196543 KYP196540:KYR196543 KOT196540:KOV196543 KEX196540:KEZ196543 JVB196540:JVD196543 JLF196540:JLH196543 JBJ196540:JBL196543 IRN196540:IRP196543 IHR196540:IHT196543 HXV196540:HXX196543 HNZ196540:HOB196543 HED196540:HEF196543 GUH196540:GUJ196543 GKL196540:GKN196543 GAP196540:GAR196543 FQT196540:FQV196543 FGX196540:FGZ196543 EXB196540:EXD196543 ENF196540:ENH196543 EDJ196540:EDL196543 DTN196540:DTP196543 DJR196540:DJT196543 CZV196540:CZX196543 CPZ196540:CQB196543 CGD196540:CGF196543 BWH196540:BWJ196543 BML196540:BMN196543 BCP196540:BCR196543 AST196540:ASV196543 AIX196540:AIZ196543 ZB196540:ZD196543 PF196540:PH196543 FJ196540:FL196543 WRV131004:WRX131007 WHZ131004:WIB131007 VYD131004:VYF131007 VOH131004:VOJ131007 VEL131004:VEN131007 UUP131004:UUR131007 UKT131004:UKV131007 UAX131004:UAZ131007 TRB131004:TRD131007 THF131004:THH131007 SXJ131004:SXL131007 SNN131004:SNP131007 SDR131004:SDT131007 RTV131004:RTX131007 RJZ131004:RKB131007 RAD131004:RAF131007 QQH131004:QQJ131007 QGL131004:QGN131007 PWP131004:PWR131007 PMT131004:PMV131007 PCX131004:PCZ131007 OTB131004:OTD131007 OJF131004:OJH131007 NZJ131004:NZL131007 NPN131004:NPP131007 NFR131004:NFT131007 MVV131004:MVX131007 MLZ131004:MMB131007 MCD131004:MCF131007 LSH131004:LSJ131007 LIL131004:LIN131007 KYP131004:KYR131007 KOT131004:KOV131007 KEX131004:KEZ131007 JVB131004:JVD131007 JLF131004:JLH131007 JBJ131004:JBL131007 IRN131004:IRP131007 IHR131004:IHT131007 HXV131004:HXX131007 HNZ131004:HOB131007 HED131004:HEF131007 GUH131004:GUJ131007 GKL131004:GKN131007 GAP131004:GAR131007 FQT131004:FQV131007 FGX131004:FGZ131007 EXB131004:EXD131007 ENF131004:ENH131007 EDJ131004:EDL131007 DTN131004:DTP131007 DJR131004:DJT131007 CZV131004:CZX131007 CPZ131004:CQB131007 CGD131004:CGF131007 BWH131004:BWJ131007 BML131004:BMN131007 BCP131004:BCR131007 AST131004:ASV131007 AIX131004:AIZ131007 ZB131004:ZD131007 PF131004:PH131007 FJ131004:FL131007 WRV65468:WRX65471 WHZ65468:WIB65471 VYD65468:VYF65471 VOH65468:VOJ65471 VEL65468:VEN65471 UUP65468:UUR65471 UKT65468:UKV65471 UAX65468:UAZ65471 TRB65468:TRD65471 THF65468:THH65471 SXJ65468:SXL65471 SNN65468:SNP65471 SDR65468:SDT65471 RTV65468:RTX65471 RJZ65468:RKB65471 RAD65468:RAF65471 QQH65468:QQJ65471 QGL65468:QGN65471 PWP65468:PWR65471 PMT65468:PMV65471 PCX65468:PCZ65471 OTB65468:OTD65471 OJF65468:OJH65471 NZJ65468:NZL65471 NPN65468:NPP65471 NFR65468:NFT65471 MVV65468:MVX65471 MLZ65468:MMB65471 MCD65468:MCF65471 LSH65468:LSJ65471 LIL65468:LIN65471 KYP65468:KYR65471 KOT65468:KOV65471 KEX65468:KEZ65471 JVB65468:JVD65471 JLF65468:JLH65471 JBJ65468:JBL65471 IRN65468:IRP65471 IHR65468:IHT65471 HXV65468:HXX65471 HNZ65468:HOB65471 HED65468:HEF65471 GUH65468:GUJ65471 GKL65468:GKN65471 GAP65468:GAR65471 FQT65468:FQV65471 FGX65468:FGZ65471 EXB65468:EXD65471 ENF65468:ENH65471 EDJ65468:EDL65471 DTN65468:DTP65471 DJR65468:DJT65471 CZV65468:CZX65471 CPZ65468:CQB65471 CGD65468:CGF65471 BWH65468:BWJ65471 BML65468:BMN65471 BCP65468:BCR65471 AST65468:ASV65471 AIX65468:AIZ65471 ZB65468:ZD65471 PF65468:PH65471 FJ65468:FL65471 WRV982972:WRX982975 WHZ982972:WIB982975 AW65468:AY65471 AW131004:AY131007 AW196540:AY196543 AW262076:AY262079 AW327612:AY327615 AW393148:AY393151 AW458684:AY458687 AW524220:AY524223 AW589756:AY589759 AW655292:AY655295 AW720828:AY720831 AW786364:AY786367 AW851900:AY851903 AW917436:AY917439 AW982972:AY982975 AV11:AX12" xr:uid="{00000000-0002-0000-0000-000016000000}">
      <formula1>"0,1,2,3,4,5"</formula1>
    </dataValidation>
  </dataValidations>
  <printOptions horizontalCentered="1"/>
  <pageMargins left="0.59055118110236227" right="0.59055118110236227" top="0.70866141732283472" bottom="0.51181102362204722" header="0.31496062992125984" footer="0.11811023622047245"/>
  <pageSetup paperSize="9" scale="94"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7</xdr:col>
                    <xdr:colOff>57150</xdr:colOff>
                    <xdr:row>53</xdr:row>
                    <xdr:rowOff>76200</xdr:rowOff>
                  </from>
                  <to>
                    <xdr:col>12</xdr:col>
                    <xdr:colOff>0</xdr:colOff>
                    <xdr:row>55</xdr:row>
                    <xdr:rowOff>38100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7</xdr:col>
                    <xdr:colOff>57150</xdr:colOff>
                    <xdr:row>55</xdr:row>
                    <xdr:rowOff>76200</xdr:rowOff>
                  </from>
                  <to>
                    <xdr:col>12</xdr:col>
                    <xdr:colOff>47625</xdr:colOff>
                    <xdr:row>57</xdr:row>
                    <xdr:rowOff>47625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14</xdr:col>
                    <xdr:colOff>19050</xdr:colOff>
                    <xdr:row>55</xdr:row>
                    <xdr:rowOff>76200</xdr:rowOff>
                  </from>
                  <to>
                    <xdr:col>20</xdr:col>
                    <xdr:colOff>104775</xdr:colOff>
                    <xdr:row>57</xdr:row>
                    <xdr:rowOff>47625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0</xdr:col>
                    <xdr:colOff>76200</xdr:colOff>
                    <xdr:row>55</xdr:row>
                    <xdr:rowOff>85725</xdr:rowOff>
                  </from>
                  <to>
                    <xdr:col>6</xdr:col>
                    <xdr:colOff>66675</xdr:colOff>
                    <xdr:row>57</xdr:row>
                    <xdr:rowOff>57150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0</xdr:col>
                    <xdr:colOff>76200</xdr:colOff>
                    <xdr:row>57</xdr:row>
                    <xdr:rowOff>95250</xdr:rowOff>
                  </from>
                  <to>
                    <xdr:col>5</xdr:col>
                    <xdr:colOff>47625</xdr:colOff>
                    <xdr:row>59</xdr:row>
                    <xdr:rowOff>66675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14</xdr:col>
                    <xdr:colOff>9525</xdr:colOff>
                    <xdr:row>53</xdr:row>
                    <xdr:rowOff>76200</xdr:rowOff>
                  </from>
                  <to>
                    <xdr:col>22</xdr:col>
                    <xdr:colOff>0</xdr:colOff>
                    <xdr:row>55</xdr:row>
                    <xdr:rowOff>38100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7</xdr:col>
                    <xdr:colOff>57150</xdr:colOff>
                    <xdr:row>57</xdr:row>
                    <xdr:rowOff>85725</xdr:rowOff>
                  </from>
                  <to>
                    <xdr:col>12</xdr:col>
                    <xdr:colOff>47625</xdr:colOff>
                    <xdr:row>59</xdr:row>
                    <xdr:rowOff>57150</xdr:rowOff>
                  </to>
                </anchor>
              </controlPr>
            </control>
          </mc:Choice>
        </mc:AlternateContent>
        <mc:AlternateContent xmlns:mc="http://schemas.openxmlformats.org/markup-compatibility/2006">
          <mc:Choice Requires="x14">
            <control shapeId="24585" r:id="rId11" name="Check Box 9">
              <controlPr defaultSize="0" autoFill="0" autoLine="0" autoPict="0">
                <anchor moveWithCells="1">
                  <from>
                    <xdr:col>14</xdr:col>
                    <xdr:colOff>19050</xdr:colOff>
                    <xdr:row>57</xdr:row>
                    <xdr:rowOff>95250</xdr:rowOff>
                  </from>
                  <to>
                    <xdr:col>22</xdr:col>
                    <xdr:colOff>0</xdr:colOff>
                    <xdr:row>59</xdr:row>
                    <xdr:rowOff>66675</xdr:rowOff>
                  </to>
                </anchor>
              </controlPr>
            </control>
          </mc:Choice>
        </mc:AlternateContent>
        <mc:AlternateContent xmlns:mc="http://schemas.openxmlformats.org/markup-compatibility/2006">
          <mc:Choice Requires="x14">
            <control shapeId="24586" r:id="rId12" name="Check Box 10">
              <controlPr defaultSize="0" autoFill="0" autoLine="0" autoPict="0">
                <anchor moveWithCells="1">
                  <from>
                    <xdr:col>23</xdr:col>
                    <xdr:colOff>66675</xdr:colOff>
                    <xdr:row>57</xdr:row>
                    <xdr:rowOff>85725</xdr:rowOff>
                  </from>
                  <to>
                    <xdr:col>32</xdr:col>
                    <xdr:colOff>9525</xdr:colOff>
                    <xdr:row>59</xdr:row>
                    <xdr:rowOff>57150</xdr:rowOff>
                  </to>
                </anchor>
              </controlPr>
            </control>
          </mc:Choice>
        </mc:AlternateContent>
        <mc:AlternateContent xmlns:mc="http://schemas.openxmlformats.org/markup-compatibility/2006">
          <mc:Choice Requires="x14">
            <control shapeId="24587" r:id="rId13" name="Check Box 11">
              <controlPr defaultSize="0" autoFill="0" autoLine="0" autoPict="0">
                <anchor moveWithCells="1">
                  <from>
                    <xdr:col>15</xdr:col>
                    <xdr:colOff>28575</xdr:colOff>
                    <xdr:row>63</xdr:row>
                    <xdr:rowOff>19050</xdr:rowOff>
                  </from>
                  <to>
                    <xdr:col>23</xdr:col>
                    <xdr:colOff>19050</xdr:colOff>
                    <xdr:row>64</xdr:row>
                    <xdr:rowOff>114300</xdr:rowOff>
                  </to>
                </anchor>
              </controlPr>
            </control>
          </mc:Choice>
        </mc:AlternateContent>
        <mc:AlternateContent xmlns:mc="http://schemas.openxmlformats.org/markup-compatibility/2006">
          <mc:Choice Requires="x14">
            <control shapeId="24588" r:id="rId14" name="Check Box 12">
              <controlPr defaultSize="0" autoFill="0" autoLine="0" autoPict="0">
                <anchor moveWithCells="1">
                  <from>
                    <xdr:col>26</xdr:col>
                    <xdr:colOff>104775</xdr:colOff>
                    <xdr:row>63</xdr:row>
                    <xdr:rowOff>19050</xdr:rowOff>
                  </from>
                  <to>
                    <xdr:col>45</xdr:col>
                    <xdr:colOff>19050</xdr:colOff>
                    <xdr:row>64</xdr:row>
                    <xdr:rowOff>114300</xdr:rowOff>
                  </to>
                </anchor>
              </controlPr>
            </control>
          </mc:Choice>
        </mc:AlternateContent>
        <mc:AlternateContent xmlns:mc="http://schemas.openxmlformats.org/markup-compatibility/2006">
          <mc:Choice Requires="x14">
            <control shapeId="24589" r:id="rId15" name="Check Box 13">
              <controlPr defaultSize="0" autoFill="0" autoLine="0" autoPict="0">
                <anchor moveWithCells="1">
                  <from>
                    <xdr:col>7</xdr:col>
                    <xdr:colOff>66675</xdr:colOff>
                    <xdr:row>39</xdr:row>
                    <xdr:rowOff>66675</xdr:rowOff>
                  </from>
                  <to>
                    <xdr:col>12</xdr:col>
                    <xdr:colOff>66675</xdr:colOff>
                    <xdr:row>41</xdr:row>
                    <xdr:rowOff>38100</xdr:rowOff>
                  </to>
                </anchor>
              </controlPr>
            </control>
          </mc:Choice>
        </mc:AlternateContent>
        <mc:AlternateContent xmlns:mc="http://schemas.openxmlformats.org/markup-compatibility/2006">
          <mc:Choice Requires="x14">
            <control shapeId="24590" r:id="rId16" name="Check Box 14">
              <controlPr defaultSize="0" autoFill="0" autoLine="0" autoPict="0">
                <anchor moveWithCells="1">
                  <from>
                    <xdr:col>15</xdr:col>
                    <xdr:colOff>19050</xdr:colOff>
                    <xdr:row>39</xdr:row>
                    <xdr:rowOff>66675</xdr:rowOff>
                  </from>
                  <to>
                    <xdr:col>23</xdr:col>
                    <xdr:colOff>85725</xdr:colOff>
                    <xdr:row>41</xdr:row>
                    <xdr:rowOff>38100</xdr:rowOff>
                  </to>
                </anchor>
              </controlPr>
            </control>
          </mc:Choice>
        </mc:AlternateContent>
        <mc:AlternateContent xmlns:mc="http://schemas.openxmlformats.org/markup-compatibility/2006">
          <mc:Choice Requires="x14">
            <control shapeId="24591" r:id="rId17" name="Check Box 15">
              <controlPr defaultSize="0" autoFill="0" autoLine="0" autoPict="0">
                <anchor moveWithCells="1">
                  <from>
                    <xdr:col>15</xdr:col>
                    <xdr:colOff>19050</xdr:colOff>
                    <xdr:row>43</xdr:row>
                    <xdr:rowOff>95250</xdr:rowOff>
                  </from>
                  <to>
                    <xdr:col>20</xdr:col>
                    <xdr:colOff>66675</xdr:colOff>
                    <xdr:row>45</xdr:row>
                    <xdr:rowOff>66675</xdr:rowOff>
                  </to>
                </anchor>
              </controlPr>
            </control>
          </mc:Choice>
        </mc:AlternateContent>
        <mc:AlternateContent xmlns:mc="http://schemas.openxmlformats.org/markup-compatibility/2006">
          <mc:Choice Requires="x14">
            <control shapeId="24592" r:id="rId18" name="Check Box 16">
              <controlPr defaultSize="0" autoFill="0" autoLine="0" autoPict="0">
                <anchor moveWithCells="1">
                  <from>
                    <xdr:col>38</xdr:col>
                    <xdr:colOff>76200</xdr:colOff>
                    <xdr:row>43</xdr:row>
                    <xdr:rowOff>85725</xdr:rowOff>
                  </from>
                  <to>
                    <xdr:col>44</xdr:col>
                    <xdr:colOff>9525</xdr:colOff>
                    <xdr:row>45</xdr:row>
                    <xdr:rowOff>57150</xdr:rowOff>
                  </to>
                </anchor>
              </controlPr>
            </control>
          </mc:Choice>
        </mc:AlternateContent>
        <mc:AlternateContent xmlns:mc="http://schemas.openxmlformats.org/markup-compatibility/2006">
          <mc:Choice Requires="x14">
            <control shapeId="24593" r:id="rId19" name="Check Box 17">
              <controlPr defaultSize="0" autoFill="0" autoLine="0" autoPict="0">
                <anchor moveWithCells="1">
                  <from>
                    <xdr:col>0</xdr:col>
                    <xdr:colOff>85725</xdr:colOff>
                    <xdr:row>43</xdr:row>
                    <xdr:rowOff>85725</xdr:rowOff>
                  </from>
                  <to>
                    <xdr:col>5</xdr:col>
                    <xdr:colOff>38100</xdr:colOff>
                    <xdr:row>45</xdr:row>
                    <xdr:rowOff>57150</xdr:rowOff>
                  </to>
                </anchor>
              </controlPr>
            </control>
          </mc:Choice>
        </mc:AlternateContent>
        <mc:AlternateContent xmlns:mc="http://schemas.openxmlformats.org/markup-compatibility/2006">
          <mc:Choice Requires="x14">
            <control shapeId="24594" r:id="rId20" name="Check Box 18">
              <controlPr defaultSize="0" autoFill="0" autoLine="0" autoPict="0">
                <anchor moveWithCells="1">
                  <from>
                    <xdr:col>38</xdr:col>
                    <xdr:colOff>76200</xdr:colOff>
                    <xdr:row>41</xdr:row>
                    <xdr:rowOff>85725</xdr:rowOff>
                  </from>
                  <to>
                    <xdr:col>45</xdr:col>
                    <xdr:colOff>19050</xdr:colOff>
                    <xdr:row>43</xdr:row>
                    <xdr:rowOff>47625</xdr:rowOff>
                  </to>
                </anchor>
              </controlPr>
            </control>
          </mc:Choice>
        </mc:AlternateContent>
        <mc:AlternateContent xmlns:mc="http://schemas.openxmlformats.org/markup-compatibility/2006">
          <mc:Choice Requires="x14">
            <control shapeId="24595" r:id="rId21" name="Check Box 19">
              <controlPr defaultSize="0" autoFill="0" autoLine="0" autoPict="0">
                <anchor moveWithCells="1">
                  <from>
                    <xdr:col>0</xdr:col>
                    <xdr:colOff>85725</xdr:colOff>
                    <xdr:row>39</xdr:row>
                    <xdr:rowOff>66675</xdr:rowOff>
                  </from>
                  <to>
                    <xdr:col>5</xdr:col>
                    <xdr:colOff>76200</xdr:colOff>
                    <xdr:row>41</xdr:row>
                    <xdr:rowOff>38100</xdr:rowOff>
                  </to>
                </anchor>
              </controlPr>
            </control>
          </mc:Choice>
        </mc:AlternateContent>
        <mc:AlternateContent xmlns:mc="http://schemas.openxmlformats.org/markup-compatibility/2006">
          <mc:Choice Requires="x14">
            <control shapeId="24596" r:id="rId22" name="Check Box 20">
              <controlPr defaultSize="0" autoFill="0" autoLine="0" autoPict="0">
                <anchor moveWithCells="1">
                  <from>
                    <xdr:col>7</xdr:col>
                    <xdr:colOff>66675</xdr:colOff>
                    <xdr:row>45</xdr:row>
                    <xdr:rowOff>85725</xdr:rowOff>
                  </from>
                  <to>
                    <xdr:col>10</xdr:col>
                    <xdr:colOff>190500</xdr:colOff>
                    <xdr:row>47</xdr:row>
                    <xdr:rowOff>57150</xdr:rowOff>
                  </to>
                </anchor>
              </controlPr>
            </control>
          </mc:Choice>
        </mc:AlternateContent>
        <mc:AlternateContent xmlns:mc="http://schemas.openxmlformats.org/markup-compatibility/2006">
          <mc:Choice Requires="x14">
            <control shapeId="24597" r:id="rId23" name="Check Box 21">
              <controlPr defaultSize="0" autoFill="0" autoLine="0" autoPict="0">
                <anchor moveWithCells="1">
                  <from>
                    <xdr:col>38</xdr:col>
                    <xdr:colOff>66675</xdr:colOff>
                    <xdr:row>39</xdr:row>
                    <xdr:rowOff>76200</xdr:rowOff>
                  </from>
                  <to>
                    <xdr:col>43</xdr:col>
                    <xdr:colOff>19050</xdr:colOff>
                    <xdr:row>41</xdr:row>
                    <xdr:rowOff>47625</xdr:rowOff>
                  </to>
                </anchor>
              </controlPr>
            </control>
          </mc:Choice>
        </mc:AlternateContent>
        <mc:AlternateContent xmlns:mc="http://schemas.openxmlformats.org/markup-compatibility/2006">
          <mc:Choice Requires="x14">
            <control shapeId="24598" r:id="rId24" name="Check Box 22">
              <controlPr defaultSize="0" autoFill="0" autoLine="0" autoPict="0">
                <anchor moveWithCells="1">
                  <from>
                    <xdr:col>25</xdr:col>
                    <xdr:colOff>85725</xdr:colOff>
                    <xdr:row>41</xdr:row>
                    <xdr:rowOff>85725</xdr:rowOff>
                  </from>
                  <to>
                    <xdr:col>35</xdr:col>
                    <xdr:colOff>85725</xdr:colOff>
                    <xdr:row>43</xdr:row>
                    <xdr:rowOff>47625</xdr:rowOff>
                  </to>
                </anchor>
              </controlPr>
            </control>
          </mc:Choice>
        </mc:AlternateContent>
        <mc:AlternateContent xmlns:mc="http://schemas.openxmlformats.org/markup-compatibility/2006">
          <mc:Choice Requires="x14">
            <control shapeId="24599" r:id="rId25" name="Check Box 23">
              <controlPr defaultSize="0" autoFill="0" autoLine="0" autoPict="0">
                <anchor moveWithCells="1">
                  <from>
                    <xdr:col>0</xdr:col>
                    <xdr:colOff>85725</xdr:colOff>
                    <xdr:row>45</xdr:row>
                    <xdr:rowOff>95250</xdr:rowOff>
                  </from>
                  <to>
                    <xdr:col>4</xdr:col>
                    <xdr:colOff>104775</xdr:colOff>
                    <xdr:row>47</xdr:row>
                    <xdr:rowOff>66675</xdr:rowOff>
                  </to>
                </anchor>
              </controlPr>
            </control>
          </mc:Choice>
        </mc:AlternateContent>
        <mc:AlternateContent xmlns:mc="http://schemas.openxmlformats.org/markup-compatibility/2006">
          <mc:Choice Requires="x14">
            <control shapeId="24600" r:id="rId26" name="Check Box 24">
              <controlPr defaultSize="0" autoFill="0" autoLine="0" autoPict="0">
                <anchor moveWithCells="1">
                  <from>
                    <xdr:col>15</xdr:col>
                    <xdr:colOff>19050</xdr:colOff>
                    <xdr:row>45</xdr:row>
                    <xdr:rowOff>95250</xdr:rowOff>
                  </from>
                  <to>
                    <xdr:col>23</xdr:col>
                    <xdr:colOff>28575</xdr:colOff>
                    <xdr:row>47</xdr:row>
                    <xdr:rowOff>66675</xdr:rowOff>
                  </to>
                </anchor>
              </controlPr>
            </control>
          </mc:Choice>
        </mc:AlternateContent>
        <mc:AlternateContent xmlns:mc="http://schemas.openxmlformats.org/markup-compatibility/2006">
          <mc:Choice Requires="x14">
            <control shapeId="24601" r:id="rId27" name="Check Box 25">
              <controlPr defaultSize="0" autoFill="0" autoLine="0" autoPict="0">
                <anchor moveWithCells="1">
                  <from>
                    <xdr:col>0</xdr:col>
                    <xdr:colOff>85725</xdr:colOff>
                    <xdr:row>41</xdr:row>
                    <xdr:rowOff>85725</xdr:rowOff>
                  </from>
                  <to>
                    <xdr:col>4</xdr:col>
                    <xdr:colOff>85725</xdr:colOff>
                    <xdr:row>43</xdr:row>
                    <xdr:rowOff>47625</xdr:rowOff>
                  </to>
                </anchor>
              </controlPr>
            </control>
          </mc:Choice>
        </mc:AlternateContent>
        <mc:AlternateContent xmlns:mc="http://schemas.openxmlformats.org/markup-compatibility/2006">
          <mc:Choice Requires="x14">
            <control shapeId="24602" r:id="rId28" name="Check Box 26">
              <controlPr defaultSize="0" autoFill="0" autoLine="0" autoPict="0">
                <anchor moveWithCells="1">
                  <from>
                    <xdr:col>7</xdr:col>
                    <xdr:colOff>66675</xdr:colOff>
                    <xdr:row>43</xdr:row>
                    <xdr:rowOff>85725</xdr:rowOff>
                  </from>
                  <to>
                    <xdr:col>12</xdr:col>
                    <xdr:colOff>114300</xdr:colOff>
                    <xdr:row>45</xdr:row>
                    <xdr:rowOff>57150</xdr:rowOff>
                  </to>
                </anchor>
              </controlPr>
            </control>
          </mc:Choice>
        </mc:AlternateContent>
        <mc:AlternateContent xmlns:mc="http://schemas.openxmlformats.org/markup-compatibility/2006">
          <mc:Choice Requires="x14">
            <control shapeId="24603" r:id="rId29" name="Check Box 27">
              <controlPr defaultSize="0" autoFill="0" autoLine="0" autoPict="0">
                <anchor moveWithCells="1">
                  <from>
                    <xdr:col>7</xdr:col>
                    <xdr:colOff>66675</xdr:colOff>
                    <xdr:row>41</xdr:row>
                    <xdr:rowOff>76200</xdr:rowOff>
                  </from>
                  <to>
                    <xdr:col>13</xdr:col>
                    <xdr:colOff>47625</xdr:colOff>
                    <xdr:row>43</xdr:row>
                    <xdr:rowOff>38100</xdr:rowOff>
                  </to>
                </anchor>
              </controlPr>
            </control>
          </mc:Choice>
        </mc:AlternateContent>
        <mc:AlternateContent xmlns:mc="http://schemas.openxmlformats.org/markup-compatibility/2006">
          <mc:Choice Requires="x14">
            <control shapeId="24604" r:id="rId30" name="Check Box 28">
              <controlPr defaultSize="0" autoFill="0" autoLine="0" autoPict="0">
                <anchor moveWithCells="1">
                  <from>
                    <xdr:col>25</xdr:col>
                    <xdr:colOff>85725</xdr:colOff>
                    <xdr:row>43</xdr:row>
                    <xdr:rowOff>85725</xdr:rowOff>
                  </from>
                  <to>
                    <xdr:col>33</xdr:col>
                    <xdr:colOff>76200</xdr:colOff>
                    <xdr:row>45</xdr:row>
                    <xdr:rowOff>57150</xdr:rowOff>
                  </to>
                </anchor>
              </controlPr>
            </control>
          </mc:Choice>
        </mc:AlternateContent>
        <mc:AlternateContent xmlns:mc="http://schemas.openxmlformats.org/markup-compatibility/2006">
          <mc:Choice Requires="x14">
            <control shapeId="24605" r:id="rId31" name="Check Box 29">
              <controlPr defaultSize="0" autoFill="0" autoLine="0" autoPict="0">
                <anchor moveWithCells="1">
                  <from>
                    <xdr:col>25</xdr:col>
                    <xdr:colOff>76200</xdr:colOff>
                    <xdr:row>37</xdr:row>
                    <xdr:rowOff>66675</xdr:rowOff>
                  </from>
                  <to>
                    <xdr:col>34</xdr:col>
                    <xdr:colOff>104775</xdr:colOff>
                    <xdr:row>39</xdr:row>
                    <xdr:rowOff>38100</xdr:rowOff>
                  </to>
                </anchor>
              </controlPr>
            </control>
          </mc:Choice>
        </mc:AlternateContent>
        <mc:AlternateContent xmlns:mc="http://schemas.openxmlformats.org/markup-compatibility/2006">
          <mc:Choice Requires="x14">
            <control shapeId="24606" r:id="rId32" name="Check Box 30">
              <controlPr defaultSize="0" autoFill="0" autoLine="0" autoPict="0">
                <anchor moveWithCells="1">
                  <from>
                    <xdr:col>7</xdr:col>
                    <xdr:colOff>66675</xdr:colOff>
                    <xdr:row>37</xdr:row>
                    <xdr:rowOff>57150</xdr:rowOff>
                  </from>
                  <to>
                    <xdr:col>13</xdr:col>
                    <xdr:colOff>95250</xdr:colOff>
                    <xdr:row>39</xdr:row>
                    <xdr:rowOff>28575</xdr:rowOff>
                  </to>
                </anchor>
              </controlPr>
            </control>
          </mc:Choice>
        </mc:AlternateContent>
        <mc:AlternateContent xmlns:mc="http://schemas.openxmlformats.org/markup-compatibility/2006">
          <mc:Choice Requires="x14">
            <control shapeId="24607" r:id="rId33" name="Check Box 31">
              <controlPr defaultSize="0" autoFill="0" autoLine="0" autoPict="0">
                <anchor moveWithCells="1">
                  <from>
                    <xdr:col>15</xdr:col>
                    <xdr:colOff>19050</xdr:colOff>
                    <xdr:row>41</xdr:row>
                    <xdr:rowOff>85725</xdr:rowOff>
                  </from>
                  <to>
                    <xdr:col>23</xdr:col>
                    <xdr:colOff>95250</xdr:colOff>
                    <xdr:row>43</xdr:row>
                    <xdr:rowOff>47625</xdr:rowOff>
                  </to>
                </anchor>
              </controlPr>
            </control>
          </mc:Choice>
        </mc:AlternateContent>
        <mc:AlternateContent xmlns:mc="http://schemas.openxmlformats.org/markup-compatibility/2006">
          <mc:Choice Requires="x14">
            <control shapeId="24608" r:id="rId34" name="Check Box 32">
              <controlPr defaultSize="0" autoFill="0" autoLine="0" autoPict="0">
                <anchor moveWithCells="1">
                  <from>
                    <xdr:col>38</xdr:col>
                    <xdr:colOff>66675</xdr:colOff>
                    <xdr:row>37</xdr:row>
                    <xdr:rowOff>66675</xdr:rowOff>
                  </from>
                  <to>
                    <xdr:col>47</xdr:col>
                    <xdr:colOff>85725</xdr:colOff>
                    <xdr:row>39</xdr:row>
                    <xdr:rowOff>38100</xdr:rowOff>
                  </to>
                </anchor>
              </controlPr>
            </control>
          </mc:Choice>
        </mc:AlternateContent>
        <mc:AlternateContent xmlns:mc="http://schemas.openxmlformats.org/markup-compatibility/2006">
          <mc:Choice Requires="x14">
            <control shapeId="24609" r:id="rId35" name="Check Box 33">
              <controlPr defaultSize="0" autoFill="0" autoLine="0" autoPict="0">
                <anchor moveWithCells="1">
                  <from>
                    <xdr:col>15</xdr:col>
                    <xdr:colOff>19050</xdr:colOff>
                    <xdr:row>37</xdr:row>
                    <xdr:rowOff>66675</xdr:rowOff>
                  </from>
                  <to>
                    <xdr:col>22</xdr:col>
                    <xdr:colOff>28575</xdr:colOff>
                    <xdr:row>39</xdr:row>
                    <xdr:rowOff>38100</xdr:rowOff>
                  </to>
                </anchor>
              </controlPr>
            </control>
          </mc:Choice>
        </mc:AlternateContent>
        <mc:AlternateContent xmlns:mc="http://schemas.openxmlformats.org/markup-compatibility/2006">
          <mc:Choice Requires="x14">
            <control shapeId="24610" r:id="rId36" name="Check Box 34">
              <controlPr defaultSize="0" autoFill="0" autoLine="0" autoPict="0">
                <anchor moveWithCells="1">
                  <from>
                    <xdr:col>0</xdr:col>
                    <xdr:colOff>85725</xdr:colOff>
                    <xdr:row>37</xdr:row>
                    <xdr:rowOff>57150</xdr:rowOff>
                  </from>
                  <to>
                    <xdr:col>5</xdr:col>
                    <xdr:colOff>133350</xdr:colOff>
                    <xdr:row>39</xdr:row>
                    <xdr:rowOff>28575</xdr:rowOff>
                  </to>
                </anchor>
              </controlPr>
            </control>
          </mc:Choice>
        </mc:AlternateContent>
        <mc:AlternateContent xmlns:mc="http://schemas.openxmlformats.org/markup-compatibility/2006">
          <mc:Choice Requires="x14">
            <control shapeId="24611" r:id="rId37" name="Check Box 35">
              <controlPr defaultSize="0" autoFill="0" autoLine="0" autoPict="0">
                <anchor moveWithCells="1">
                  <from>
                    <xdr:col>25</xdr:col>
                    <xdr:colOff>76200</xdr:colOff>
                    <xdr:row>39</xdr:row>
                    <xdr:rowOff>76200</xdr:rowOff>
                  </from>
                  <to>
                    <xdr:col>35</xdr:col>
                    <xdr:colOff>76200</xdr:colOff>
                    <xdr:row>41</xdr:row>
                    <xdr:rowOff>47625</xdr:rowOff>
                  </to>
                </anchor>
              </controlPr>
            </control>
          </mc:Choice>
        </mc:AlternateContent>
        <mc:AlternateContent xmlns:mc="http://schemas.openxmlformats.org/markup-compatibility/2006">
          <mc:Choice Requires="x14">
            <control shapeId="24612" r:id="rId38" name="Check Box 36">
              <controlPr defaultSize="0" autoFill="0" autoLine="0" autoPict="0">
                <anchor moveWithCells="1">
                  <from>
                    <xdr:col>23</xdr:col>
                    <xdr:colOff>66675</xdr:colOff>
                    <xdr:row>55</xdr:row>
                    <xdr:rowOff>76200</xdr:rowOff>
                  </from>
                  <to>
                    <xdr:col>41</xdr:col>
                    <xdr:colOff>38100</xdr:colOff>
                    <xdr:row>57</xdr:row>
                    <xdr:rowOff>47625</xdr:rowOff>
                  </to>
                </anchor>
              </controlPr>
            </control>
          </mc:Choice>
        </mc:AlternateContent>
        <mc:AlternateContent xmlns:mc="http://schemas.openxmlformats.org/markup-compatibility/2006">
          <mc:Choice Requires="x14">
            <control shapeId="24613" r:id="rId39" name="Check Box 37">
              <controlPr defaultSize="0" autoFill="0" autoLine="0" autoPict="0">
                <anchor moveWithCells="1">
                  <from>
                    <xdr:col>23</xdr:col>
                    <xdr:colOff>66675</xdr:colOff>
                    <xdr:row>53</xdr:row>
                    <xdr:rowOff>85725</xdr:rowOff>
                  </from>
                  <to>
                    <xdr:col>32</xdr:col>
                    <xdr:colOff>9525</xdr:colOff>
                    <xdr:row>55</xdr:row>
                    <xdr:rowOff>47625</xdr:rowOff>
                  </to>
                </anchor>
              </controlPr>
            </control>
          </mc:Choice>
        </mc:AlternateContent>
        <mc:AlternateContent xmlns:mc="http://schemas.openxmlformats.org/markup-compatibility/2006">
          <mc:Choice Requires="x14">
            <control shapeId="24614" r:id="rId40" name="Check Box 38">
              <controlPr defaultSize="0" autoFill="0" autoLine="0" autoPict="0">
                <anchor moveWithCells="1">
                  <from>
                    <xdr:col>0</xdr:col>
                    <xdr:colOff>76200</xdr:colOff>
                    <xdr:row>53</xdr:row>
                    <xdr:rowOff>85725</xdr:rowOff>
                  </from>
                  <to>
                    <xdr:col>6</xdr:col>
                    <xdr:colOff>9525</xdr:colOff>
                    <xdr:row>55</xdr:row>
                    <xdr:rowOff>47625</xdr:rowOff>
                  </to>
                </anchor>
              </controlPr>
            </control>
          </mc:Choice>
        </mc:AlternateContent>
        <mc:AlternateContent xmlns:mc="http://schemas.openxmlformats.org/markup-compatibility/2006">
          <mc:Choice Requires="x14">
            <control shapeId="24615" r:id="rId41" name="Check Box 39">
              <controlPr defaultSize="0" autoFill="0" autoLine="0" autoPict="0">
                <anchor moveWithCells="1">
                  <from>
                    <xdr:col>15</xdr:col>
                    <xdr:colOff>104775</xdr:colOff>
                    <xdr:row>10</xdr:row>
                    <xdr:rowOff>19050</xdr:rowOff>
                  </from>
                  <to>
                    <xdr:col>18</xdr:col>
                    <xdr:colOff>95250</xdr:colOff>
                    <xdr:row>11</xdr:row>
                    <xdr:rowOff>114300</xdr:rowOff>
                  </to>
                </anchor>
              </controlPr>
            </control>
          </mc:Choice>
        </mc:AlternateContent>
        <mc:AlternateContent xmlns:mc="http://schemas.openxmlformats.org/markup-compatibility/2006">
          <mc:Choice Requires="x14">
            <control shapeId="24616" r:id="rId42" name="Check Box 40">
              <controlPr defaultSize="0" autoFill="0" autoLine="0" autoPict="0">
                <anchor moveWithCells="1">
                  <from>
                    <xdr:col>15</xdr:col>
                    <xdr:colOff>104775</xdr:colOff>
                    <xdr:row>12</xdr:row>
                    <xdr:rowOff>28575</xdr:rowOff>
                  </from>
                  <to>
                    <xdr:col>18</xdr:col>
                    <xdr:colOff>95250</xdr:colOff>
                    <xdr:row>13</xdr:row>
                    <xdr:rowOff>114300</xdr:rowOff>
                  </to>
                </anchor>
              </controlPr>
            </control>
          </mc:Choice>
        </mc:AlternateContent>
        <mc:AlternateContent xmlns:mc="http://schemas.openxmlformats.org/markup-compatibility/2006">
          <mc:Choice Requires="x14">
            <control shapeId="24617" r:id="rId43" name="Check Box 41">
              <controlPr defaultSize="0" autoFill="0" autoLine="0" autoPict="0">
                <anchor moveWithCells="1">
                  <from>
                    <xdr:col>25</xdr:col>
                    <xdr:colOff>85725</xdr:colOff>
                    <xdr:row>45</xdr:row>
                    <xdr:rowOff>95250</xdr:rowOff>
                  </from>
                  <to>
                    <xdr:col>34</xdr:col>
                    <xdr:colOff>38100</xdr:colOff>
                    <xdr:row>47</xdr:row>
                    <xdr:rowOff>66675</xdr:rowOff>
                  </to>
                </anchor>
              </controlPr>
            </control>
          </mc:Choice>
        </mc:AlternateContent>
        <mc:AlternateContent xmlns:mc="http://schemas.openxmlformats.org/markup-compatibility/2006">
          <mc:Choice Requires="x14">
            <control shapeId="24618" r:id="rId44" name="Check Box 42">
              <controlPr defaultSize="0" autoFill="0" autoLine="0" autoPict="0">
                <anchor moveWithCells="1">
                  <from>
                    <xdr:col>15</xdr:col>
                    <xdr:colOff>28575</xdr:colOff>
                    <xdr:row>65</xdr:row>
                    <xdr:rowOff>28575</xdr:rowOff>
                  </from>
                  <to>
                    <xdr:col>23</xdr:col>
                    <xdr:colOff>19050</xdr:colOff>
                    <xdr:row>67</xdr:row>
                    <xdr:rowOff>0</xdr:rowOff>
                  </to>
                </anchor>
              </controlPr>
            </control>
          </mc:Choice>
        </mc:AlternateContent>
        <mc:AlternateContent xmlns:mc="http://schemas.openxmlformats.org/markup-compatibility/2006">
          <mc:Choice Requires="x14">
            <control shapeId="24619" r:id="rId45" name="Check Box 43">
              <controlPr defaultSize="0" autoFill="0" autoLine="0" autoPict="0">
                <anchor moveWithCells="1">
                  <from>
                    <xdr:col>26</xdr:col>
                    <xdr:colOff>104775</xdr:colOff>
                    <xdr:row>65</xdr:row>
                    <xdr:rowOff>28575</xdr:rowOff>
                  </from>
                  <to>
                    <xdr:col>45</xdr:col>
                    <xdr:colOff>19050</xdr:colOff>
                    <xdr:row>67</xdr:row>
                    <xdr:rowOff>0</xdr:rowOff>
                  </to>
                </anchor>
              </controlPr>
            </control>
          </mc:Choice>
        </mc:AlternateContent>
        <mc:AlternateContent xmlns:mc="http://schemas.openxmlformats.org/markup-compatibility/2006">
          <mc:Choice Requires="x14">
            <control shapeId="24620" r:id="rId46" name="Check Box 44">
              <controlPr defaultSize="0" autoFill="0" autoLine="0" autoPict="0">
                <anchor moveWithCells="1">
                  <from>
                    <xdr:col>1</xdr:col>
                    <xdr:colOff>76200</xdr:colOff>
                    <xdr:row>32</xdr:row>
                    <xdr:rowOff>19050</xdr:rowOff>
                  </from>
                  <to>
                    <xdr:col>7</xdr:col>
                    <xdr:colOff>9525</xdr:colOff>
                    <xdr:row>33</xdr:row>
                    <xdr:rowOff>104775</xdr:rowOff>
                  </to>
                </anchor>
              </controlPr>
            </control>
          </mc:Choice>
        </mc:AlternateContent>
        <mc:AlternateContent xmlns:mc="http://schemas.openxmlformats.org/markup-compatibility/2006">
          <mc:Choice Requires="x14">
            <control shapeId="24621" r:id="rId47" name="Check Box 45">
              <controlPr defaultSize="0" autoFill="0" autoLine="0" autoPict="0">
                <anchor moveWithCells="1">
                  <from>
                    <xdr:col>43</xdr:col>
                    <xdr:colOff>57150</xdr:colOff>
                    <xdr:row>32</xdr:row>
                    <xdr:rowOff>28575</xdr:rowOff>
                  </from>
                  <to>
                    <xdr:col>53</xdr:col>
                    <xdr:colOff>0</xdr:colOff>
                    <xdr:row>33</xdr:row>
                    <xdr:rowOff>114300</xdr:rowOff>
                  </to>
                </anchor>
              </controlPr>
            </control>
          </mc:Choice>
        </mc:AlternateContent>
        <mc:AlternateContent xmlns:mc="http://schemas.openxmlformats.org/markup-compatibility/2006">
          <mc:Choice Requires="x14">
            <control shapeId="24622" r:id="rId48" name="Check Box 46">
              <controlPr defaultSize="0" autoFill="0" autoLine="0" autoPict="0">
                <anchor moveWithCells="1">
                  <from>
                    <xdr:col>34</xdr:col>
                    <xdr:colOff>66675</xdr:colOff>
                    <xdr:row>57</xdr:row>
                    <xdr:rowOff>66675</xdr:rowOff>
                  </from>
                  <to>
                    <xdr:col>41</xdr:col>
                    <xdr:colOff>95250</xdr:colOff>
                    <xdr:row>59</xdr:row>
                    <xdr:rowOff>38100</xdr:rowOff>
                  </to>
                </anchor>
              </controlPr>
            </control>
          </mc:Choice>
        </mc:AlternateContent>
        <mc:AlternateContent xmlns:mc="http://schemas.openxmlformats.org/markup-compatibility/2006">
          <mc:Choice Requires="x14">
            <control shapeId="24623" r:id="rId49" name="Check Box 47">
              <controlPr defaultSize="0" autoFill="0" autoLine="0" autoPict="0">
                <anchor moveWithCells="1">
                  <from>
                    <xdr:col>38</xdr:col>
                    <xdr:colOff>76200</xdr:colOff>
                    <xdr:row>45</xdr:row>
                    <xdr:rowOff>95250</xdr:rowOff>
                  </from>
                  <to>
                    <xdr:col>44</xdr:col>
                    <xdr:colOff>9525</xdr:colOff>
                    <xdr:row>47</xdr:row>
                    <xdr:rowOff>66675</xdr:rowOff>
                  </to>
                </anchor>
              </controlPr>
            </control>
          </mc:Choice>
        </mc:AlternateContent>
        <mc:AlternateContent xmlns:mc="http://schemas.openxmlformats.org/markup-compatibility/2006">
          <mc:Choice Requires="x14">
            <control shapeId="24624" r:id="rId50" name="Check Box 48">
              <controlPr defaultSize="0" autoFill="0" autoLine="0" autoPict="0">
                <anchor moveWithCells="1">
                  <from>
                    <xdr:col>45</xdr:col>
                    <xdr:colOff>104775</xdr:colOff>
                    <xdr:row>53</xdr:row>
                    <xdr:rowOff>85725</xdr:rowOff>
                  </from>
                  <to>
                    <xdr:col>51</xdr:col>
                    <xdr:colOff>38100</xdr:colOff>
                    <xdr:row>55</xdr:row>
                    <xdr:rowOff>47625</xdr:rowOff>
                  </to>
                </anchor>
              </controlPr>
            </control>
          </mc:Choice>
        </mc:AlternateContent>
        <mc:AlternateContent xmlns:mc="http://schemas.openxmlformats.org/markup-compatibility/2006">
          <mc:Choice Requires="x14">
            <control shapeId="24625" r:id="rId51" name="Check Box 49">
              <controlPr defaultSize="0" autoFill="0" autoLine="0" autoPict="0">
                <anchor moveWithCells="1">
                  <from>
                    <xdr:col>44</xdr:col>
                    <xdr:colOff>19050</xdr:colOff>
                    <xdr:row>63</xdr:row>
                    <xdr:rowOff>19050</xdr:rowOff>
                  </from>
                  <to>
                    <xdr:col>52</xdr:col>
                    <xdr:colOff>104775</xdr:colOff>
                    <xdr:row>64</xdr:row>
                    <xdr:rowOff>114300</xdr:rowOff>
                  </to>
                </anchor>
              </controlPr>
            </control>
          </mc:Choice>
        </mc:AlternateContent>
        <mc:AlternateContent xmlns:mc="http://schemas.openxmlformats.org/markup-compatibility/2006">
          <mc:Choice Requires="x14">
            <control shapeId="24626" r:id="rId52" name="Check Box 50">
              <controlPr defaultSize="0" autoFill="0" autoLine="0" autoPict="0">
                <anchor moveWithCells="1">
                  <from>
                    <xdr:col>44</xdr:col>
                    <xdr:colOff>19050</xdr:colOff>
                    <xdr:row>65</xdr:row>
                    <xdr:rowOff>28575</xdr:rowOff>
                  </from>
                  <to>
                    <xdr:col>52</xdr:col>
                    <xdr:colOff>85725</xdr:colOff>
                    <xdr:row>67</xdr:row>
                    <xdr:rowOff>0</xdr:rowOff>
                  </to>
                </anchor>
              </controlPr>
            </control>
          </mc:Choice>
        </mc:AlternateContent>
        <mc:AlternateContent xmlns:mc="http://schemas.openxmlformats.org/markup-compatibility/2006">
          <mc:Choice Requires="x14">
            <control shapeId="24629" r:id="rId53" name="Check Box 53">
              <controlPr defaultSize="0" autoFill="0" autoLine="0" autoPict="0">
                <anchor moveWithCells="1">
                  <from>
                    <xdr:col>34</xdr:col>
                    <xdr:colOff>66675</xdr:colOff>
                    <xdr:row>53</xdr:row>
                    <xdr:rowOff>76200</xdr:rowOff>
                  </from>
                  <to>
                    <xdr:col>43</xdr:col>
                    <xdr:colOff>66675</xdr:colOff>
                    <xdr:row>55</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7"/>
  <sheetViews>
    <sheetView workbookViewId="0">
      <selection activeCell="A2" sqref="A2"/>
    </sheetView>
  </sheetViews>
  <sheetFormatPr defaultColWidth="20.625" defaultRowHeight="24.95" customHeight="1"/>
  <cols>
    <col min="1" max="3" width="20.625" style="12"/>
    <col min="4" max="6" width="4.5" style="12" bestFit="1" customWidth="1"/>
    <col min="7" max="16384" width="20.625" style="12"/>
  </cols>
  <sheetData>
    <row r="1" spans="1:8" ht="24.95" customHeight="1">
      <c r="A1" s="48" t="s">
        <v>405</v>
      </c>
      <c r="B1" s="11" t="s">
        <v>55</v>
      </c>
      <c r="D1" s="50" t="s">
        <v>200</v>
      </c>
      <c r="E1" s="50" t="s">
        <v>201</v>
      </c>
      <c r="F1" s="50" t="s">
        <v>202</v>
      </c>
      <c r="H1" s="63" t="s">
        <v>191</v>
      </c>
    </row>
    <row r="2" spans="1:8" ht="24.95" customHeight="1">
      <c r="A2" s="35">
        <v>4</v>
      </c>
      <c r="B2" s="49"/>
      <c r="D2" s="47">
        <v>31</v>
      </c>
      <c r="E2" s="47">
        <v>4</v>
      </c>
      <c r="F2" s="47">
        <v>1</v>
      </c>
      <c r="H2" s="64" t="s">
        <v>246</v>
      </c>
    </row>
    <row r="3" spans="1:8" ht="24.95" customHeight="1">
      <c r="A3" s="35">
        <v>5</v>
      </c>
      <c r="B3" s="49"/>
      <c r="D3" s="47" t="s">
        <v>405</v>
      </c>
      <c r="E3" s="47">
        <v>5</v>
      </c>
      <c r="F3" s="47">
        <v>2</v>
      </c>
      <c r="H3" s="63" t="s">
        <v>204</v>
      </c>
    </row>
    <row r="4" spans="1:8" ht="24.95" customHeight="1">
      <c r="A4" s="35">
        <v>6</v>
      </c>
      <c r="B4" s="49"/>
      <c r="D4" s="47">
        <v>2</v>
      </c>
      <c r="E4" s="47">
        <v>6</v>
      </c>
      <c r="F4" s="47">
        <v>3</v>
      </c>
      <c r="H4" s="63" t="s">
        <v>205</v>
      </c>
    </row>
    <row r="5" spans="1:8" ht="24.95" customHeight="1">
      <c r="A5" s="35">
        <v>7</v>
      </c>
      <c r="B5" s="49"/>
      <c r="D5" s="47">
        <v>3</v>
      </c>
      <c r="E5" s="47">
        <v>7</v>
      </c>
      <c r="F5" s="47">
        <v>4</v>
      </c>
      <c r="H5" s="63" t="s">
        <v>206</v>
      </c>
    </row>
    <row r="6" spans="1:8" ht="24.95" customHeight="1">
      <c r="A6" s="35">
        <v>8</v>
      </c>
      <c r="B6" s="49"/>
      <c r="D6" s="47">
        <v>4</v>
      </c>
      <c r="E6" s="47">
        <v>8</v>
      </c>
      <c r="F6" s="47">
        <v>5</v>
      </c>
      <c r="H6" s="63" t="s">
        <v>126</v>
      </c>
    </row>
    <row r="7" spans="1:8" ht="24.95" customHeight="1">
      <c r="A7" s="35">
        <v>9</v>
      </c>
      <c r="B7" s="49"/>
      <c r="D7" s="47">
        <v>5</v>
      </c>
      <c r="E7" s="47">
        <v>9</v>
      </c>
      <c r="F7" s="47">
        <v>6</v>
      </c>
      <c r="H7" s="63" t="s">
        <v>127</v>
      </c>
    </row>
    <row r="8" spans="1:8" ht="24.95" customHeight="1">
      <c r="A8" s="35">
        <v>10</v>
      </c>
      <c r="B8" s="49"/>
      <c r="D8" s="47">
        <v>6</v>
      </c>
      <c r="E8" s="47">
        <v>10</v>
      </c>
      <c r="F8" s="47">
        <v>7</v>
      </c>
      <c r="H8" s="63" t="s">
        <v>128</v>
      </c>
    </row>
    <row r="9" spans="1:8" ht="24.95" customHeight="1">
      <c r="A9" s="35">
        <v>11</v>
      </c>
      <c r="B9" s="49"/>
      <c r="D9" s="47">
        <v>7</v>
      </c>
      <c r="E9" s="47">
        <v>11</v>
      </c>
      <c r="F9" s="47">
        <v>8</v>
      </c>
      <c r="H9" s="63" t="s">
        <v>215</v>
      </c>
    </row>
    <row r="10" spans="1:8" ht="24.95" customHeight="1">
      <c r="A10" s="35">
        <v>12</v>
      </c>
      <c r="B10" s="49"/>
      <c r="D10" s="47">
        <v>8</v>
      </c>
      <c r="E10" s="47">
        <v>12</v>
      </c>
      <c r="F10" s="47">
        <v>9</v>
      </c>
      <c r="H10" s="63" t="s">
        <v>129</v>
      </c>
    </row>
    <row r="11" spans="1:8" ht="24.95" customHeight="1">
      <c r="A11" s="35">
        <v>1</v>
      </c>
      <c r="B11" s="49"/>
      <c r="D11" s="47">
        <v>9</v>
      </c>
      <c r="E11" s="47">
        <v>1</v>
      </c>
      <c r="F11" s="47">
        <v>10</v>
      </c>
      <c r="H11" s="63" t="s">
        <v>130</v>
      </c>
    </row>
    <row r="12" spans="1:8" ht="24.95" customHeight="1">
      <c r="A12" s="35">
        <v>2</v>
      </c>
      <c r="B12" s="49"/>
      <c r="D12" s="47">
        <v>10</v>
      </c>
      <c r="E12" s="47">
        <v>2</v>
      </c>
      <c r="F12" s="47">
        <v>11</v>
      </c>
      <c r="H12" s="63" t="s">
        <v>131</v>
      </c>
    </row>
    <row r="13" spans="1:8" ht="24.95" customHeight="1">
      <c r="A13" s="35">
        <v>3</v>
      </c>
      <c r="B13" s="49"/>
      <c r="D13" s="47">
        <v>11</v>
      </c>
      <c r="E13" s="47">
        <v>3</v>
      </c>
      <c r="F13" s="47">
        <v>12</v>
      </c>
      <c r="H13" s="63" t="s">
        <v>132</v>
      </c>
    </row>
    <row r="14" spans="1:8" ht="24.95" customHeight="1">
      <c r="A14" s="35" t="s">
        <v>2</v>
      </c>
      <c r="B14" s="13">
        <f>SUM(B2:B13)</f>
        <v>0</v>
      </c>
      <c r="D14" s="47">
        <v>12</v>
      </c>
      <c r="F14" s="47">
        <v>13</v>
      </c>
      <c r="H14" s="63" t="s">
        <v>133</v>
      </c>
    </row>
    <row r="15" spans="1:8" ht="24.95" customHeight="1">
      <c r="F15" s="47">
        <v>14</v>
      </c>
      <c r="H15" s="64" t="s">
        <v>247</v>
      </c>
    </row>
    <row r="16" spans="1:8" ht="24.95" customHeight="1">
      <c r="A16" s="36" t="s">
        <v>58</v>
      </c>
      <c r="B16" s="47" t="s">
        <v>196</v>
      </c>
      <c r="F16" s="47">
        <v>15</v>
      </c>
      <c r="H16" s="63" t="s">
        <v>203</v>
      </c>
    </row>
    <row r="17" spans="1:8" ht="24.95" customHeight="1">
      <c r="A17" s="36" t="s">
        <v>90</v>
      </c>
      <c r="B17" s="47"/>
      <c r="F17" s="47">
        <v>16</v>
      </c>
      <c r="H17" s="63" t="s">
        <v>134</v>
      </c>
    </row>
    <row r="18" spans="1:8" ht="24.95" customHeight="1">
      <c r="A18" s="36" t="s">
        <v>186</v>
      </c>
      <c r="B18" s="34"/>
      <c r="C18" s="34"/>
      <c r="D18" s="34"/>
      <c r="F18" s="47">
        <v>17</v>
      </c>
      <c r="G18" s="34"/>
      <c r="H18" s="63" t="s">
        <v>135</v>
      </c>
    </row>
    <row r="19" spans="1:8" ht="24.95" customHeight="1">
      <c r="A19" s="36" t="s">
        <v>187</v>
      </c>
      <c r="B19" s="34"/>
      <c r="C19" s="34"/>
      <c r="D19" s="34"/>
      <c r="F19" s="47">
        <v>18</v>
      </c>
      <c r="G19" s="34"/>
      <c r="H19" s="63" t="s">
        <v>136</v>
      </c>
    </row>
    <row r="20" spans="1:8" ht="24.95" customHeight="1">
      <c r="A20" s="36" t="s">
        <v>52</v>
      </c>
      <c r="B20" s="34"/>
      <c r="C20" s="34"/>
      <c r="D20" s="34"/>
      <c r="F20" s="47">
        <v>19</v>
      </c>
      <c r="G20" s="34"/>
      <c r="H20" s="64" t="s">
        <v>241</v>
      </c>
    </row>
    <row r="21" spans="1:8" ht="24.95" customHeight="1">
      <c r="A21" s="36" t="s">
        <v>53</v>
      </c>
      <c r="B21" s="34"/>
      <c r="C21" s="34"/>
      <c r="D21" s="34"/>
      <c r="E21" s="34"/>
      <c r="F21" s="47">
        <v>20</v>
      </c>
      <c r="G21" s="34"/>
      <c r="H21" s="64" t="s">
        <v>242</v>
      </c>
    </row>
    <row r="22" spans="1:8" ht="24.95" customHeight="1">
      <c r="A22" s="36" t="s">
        <v>54</v>
      </c>
      <c r="B22" s="34"/>
      <c r="C22" s="34"/>
      <c r="D22" s="34"/>
      <c r="E22" s="34"/>
      <c r="F22" s="47">
        <v>21</v>
      </c>
      <c r="G22" s="34"/>
      <c r="H22" s="63" t="s">
        <v>216</v>
      </c>
    </row>
    <row r="23" spans="1:8" ht="24.95" customHeight="1">
      <c r="B23" s="34"/>
      <c r="C23" s="34"/>
      <c r="D23" s="34"/>
      <c r="E23" s="34"/>
      <c r="F23" s="47">
        <v>22</v>
      </c>
      <c r="G23" s="34"/>
      <c r="H23" s="63" t="s">
        <v>138</v>
      </c>
    </row>
    <row r="24" spans="1:8" ht="24.95" customHeight="1">
      <c r="A24" s="47" t="s">
        <v>227</v>
      </c>
      <c r="B24" s="34"/>
      <c r="C24" s="34"/>
      <c r="D24" s="34"/>
      <c r="E24" s="34"/>
      <c r="F24" s="47">
        <v>23</v>
      </c>
      <c r="G24" s="34"/>
      <c r="H24" s="63" t="s">
        <v>139</v>
      </c>
    </row>
    <row r="25" spans="1:8" ht="24.95" customHeight="1">
      <c r="A25" s="47" t="s">
        <v>228</v>
      </c>
      <c r="B25" s="34"/>
      <c r="C25" s="34"/>
      <c r="D25" s="34"/>
      <c r="E25" s="34"/>
      <c r="F25" s="47">
        <v>24</v>
      </c>
      <c r="G25" s="34"/>
      <c r="H25" s="63" t="s">
        <v>140</v>
      </c>
    </row>
    <row r="26" spans="1:8" ht="24.95" customHeight="1">
      <c r="A26" s="47" t="s">
        <v>229</v>
      </c>
      <c r="B26" s="34"/>
      <c r="C26" s="34"/>
      <c r="D26" s="34"/>
      <c r="E26" s="34"/>
      <c r="F26" s="47">
        <v>25</v>
      </c>
      <c r="G26" s="34"/>
      <c r="H26" s="63" t="s">
        <v>137</v>
      </c>
    </row>
    <row r="27" spans="1:8" ht="24.95" customHeight="1">
      <c r="A27" s="47" t="s">
        <v>230</v>
      </c>
      <c r="B27" s="34"/>
      <c r="C27" s="34"/>
      <c r="D27" s="34"/>
      <c r="E27" s="34"/>
      <c r="F27" s="47">
        <v>26</v>
      </c>
      <c r="G27" s="34"/>
      <c r="H27" s="63" t="s">
        <v>238</v>
      </c>
    </row>
    <row r="28" spans="1:8" ht="24.95" customHeight="1">
      <c r="A28" s="47" t="s">
        <v>231</v>
      </c>
      <c r="B28" s="34"/>
      <c r="C28" s="34"/>
      <c r="D28" s="34"/>
      <c r="E28" s="34"/>
      <c r="F28" s="47">
        <v>27</v>
      </c>
      <c r="G28" s="34"/>
    </row>
    <row r="29" spans="1:8" ht="24.95" customHeight="1">
      <c r="A29" s="47" t="s">
        <v>232</v>
      </c>
      <c r="B29" s="34"/>
      <c r="C29" s="34"/>
      <c r="D29" s="34"/>
      <c r="E29" s="34"/>
      <c r="F29" s="47">
        <v>28</v>
      </c>
      <c r="G29" s="34"/>
    </row>
    <row r="30" spans="1:8" ht="24.95" customHeight="1">
      <c r="A30" s="47" t="s">
        <v>233</v>
      </c>
      <c r="B30" s="34"/>
      <c r="C30" s="34"/>
      <c r="D30" s="34"/>
      <c r="E30" s="34"/>
      <c r="F30" s="47">
        <v>29</v>
      </c>
      <c r="G30" s="34"/>
    </row>
    <row r="31" spans="1:8" ht="24.95" customHeight="1">
      <c r="A31" s="47" t="s">
        <v>234</v>
      </c>
      <c r="B31" s="34"/>
      <c r="C31" s="34"/>
      <c r="D31" s="34"/>
      <c r="E31" s="34"/>
      <c r="F31" s="47">
        <v>30</v>
      </c>
      <c r="G31" s="34"/>
    </row>
    <row r="32" spans="1:8" ht="24.95" customHeight="1">
      <c r="B32" s="34"/>
      <c r="C32" s="34"/>
      <c r="D32" s="34"/>
      <c r="E32" s="34"/>
      <c r="F32" s="47">
        <v>31</v>
      </c>
      <c r="G32" s="34"/>
    </row>
    <row r="33" spans="1:7" ht="24.95" customHeight="1">
      <c r="B33" s="34"/>
      <c r="C33" s="34"/>
      <c r="D33" s="34"/>
      <c r="E33" s="34"/>
      <c r="F33" s="34"/>
      <c r="G33" s="34"/>
    </row>
    <row r="34" spans="1:7" ht="24.95" customHeight="1">
      <c r="B34" s="34"/>
      <c r="C34" s="34"/>
      <c r="D34" s="34"/>
      <c r="E34" s="34"/>
      <c r="F34" s="34"/>
      <c r="G34" s="34"/>
    </row>
    <row r="35" spans="1:7" ht="24.95" customHeight="1">
      <c r="B35" s="34"/>
      <c r="C35" s="34"/>
      <c r="D35" s="34"/>
      <c r="E35" s="34"/>
      <c r="F35" s="34"/>
      <c r="G35" s="34"/>
    </row>
    <row r="36" spans="1:7" ht="24.95" customHeight="1">
      <c r="A36" s="34"/>
      <c r="B36" s="34"/>
      <c r="C36" s="34"/>
      <c r="D36" s="34"/>
      <c r="E36" s="34"/>
      <c r="F36" s="34"/>
      <c r="G36" s="34"/>
    </row>
    <row r="37" spans="1:7" ht="24.95" customHeight="1">
      <c r="A37" s="34"/>
      <c r="B37" s="34"/>
      <c r="C37" s="34"/>
      <c r="D37" s="34"/>
      <c r="E37" s="34"/>
      <c r="F37" s="34"/>
      <c r="G37" s="34"/>
    </row>
  </sheetData>
  <sheetProtection selectLockedCells="1"/>
  <phoneticPr fontId="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K22"/>
  <sheetViews>
    <sheetView workbookViewId="0">
      <selection activeCell="D14" sqref="D14:AB17"/>
    </sheetView>
  </sheetViews>
  <sheetFormatPr defaultRowHeight="13.5"/>
  <cols>
    <col min="1" max="1" width="4.25" style="94" customWidth="1"/>
    <col min="2" max="2" width="4.875" style="94" customWidth="1"/>
    <col min="3" max="9" width="9" style="94"/>
    <col min="10" max="10" width="13.375" style="94" customWidth="1"/>
    <col min="11" max="16384" width="9" style="94"/>
  </cols>
  <sheetData>
    <row r="2" spans="1:10" ht="33" customHeight="1">
      <c r="A2" s="868" t="s">
        <v>292</v>
      </c>
      <c r="B2" s="869"/>
      <c r="C2" s="869"/>
      <c r="D2" s="869"/>
      <c r="E2" s="869"/>
      <c r="F2" s="869"/>
      <c r="G2" s="869"/>
      <c r="H2" s="869"/>
      <c r="I2" s="869"/>
      <c r="J2" s="869"/>
    </row>
    <row r="3" spans="1:10" ht="15" customHeight="1">
      <c r="A3" s="96"/>
      <c r="B3" s="96"/>
      <c r="C3" s="96"/>
      <c r="D3" s="96"/>
      <c r="E3" s="96"/>
      <c r="F3" s="96"/>
      <c r="G3" s="96"/>
      <c r="H3" s="96"/>
      <c r="I3" s="96"/>
      <c r="J3" s="96"/>
    </row>
    <row r="4" spans="1:10" ht="33" customHeight="1">
      <c r="B4" s="97"/>
      <c r="C4" s="870" t="s">
        <v>293</v>
      </c>
      <c r="D4" s="870"/>
      <c r="E4" s="870"/>
      <c r="F4" s="871"/>
      <c r="G4" s="871"/>
      <c r="H4" s="871"/>
      <c r="I4" s="871"/>
      <c r="J4" s="871"/>
    </row>
    <row r="5" spans="1:10" ht="33" customHeight="1">
      <c r="B5" s="98">
        <v>1</v>
      </c>
      <c r="C5" s="870" t="s">
        <v>294</v>
      </c>
      <c r="D5" s="870"/>
      <c r="E5" s="870"/>
      <c r="F5" s="871" t="s">
        <v>295</v>
      </c>
      <c r="G5" s="871"/>
      <c r="H5" s="871"/>
      <c r="I5" s="871"/>
      <c r="J5" s="871"/>
    </row>
    <row r="6" spans="1:10" ht="33" customHeight="1">
      <c r="B6" s="846">
        <v>2</v>
      </c>
      <c r="C6" s="862" t="s">
        <v>296</v>
      </c>
      <c r="D6" s="862"/>
      <c r="E6" s="862"/>
      <c r="F6" s="848" t="s">
        <v>297</v>
      </c>
      <c r="G6" s="849"/>
      <c r="H6" s="849"/>
      <c r="I6" s="849"/>
      <c r="J6" s="850"/>
    </row>
    <row r="7" spans="1:10" ht="33" customHeight="1">
      <c r="B7" s="846"/>
      <c r="C7" s="863" t="s">
        <v>298</v>
      </c>
      <c r="D7" s="863"/>
      <c r="E7" s="863"/>
      <c r="F7" s="865" t="s">
        <v>299</v>
      </c>
      <c r="G7" s="866"/>
      <c r="H7" s="866"/>
      <c r="I7" s="866"/>
      <c r="J7" s="867"/>
    </row>
    <row r="8" spans="1:10" ht="33" customHeight="1">
      <c r="B8" s="846"/>
      <c r="C8" s="864"/>
      <c r="D8" s="864"/>
      <c r="E8" s="864"/>
      <c r="F8" s="851" t="s">
        <v>300</v>
      </c>
      <c r="G8" s="852"/>
      <c r="H8" s="852"/>
      <c r="I8" s="852"/>
      <c r="J8" s="853"/>
    </row>
    <row r="9" spans="1:10" ht="33" customHeight="1">
      <c r="B9" s="846">
        <v>3</v>
      </c>
      <c r="C9" s="847" t="s">
        <v>301</v>
      </c>
      <c r="D9" s="847"/>
      <c r="E9" s="847"/>
      <c r="F9" s="848" t="s">
        <v>302</v>
      </c>
      <c r="G9" s="849"/>
      <c r="H9" s="849"/>
      <c r="I9" s="849"/>
      <c r="J9" s="850"/>
    </row>
    <row r="10" spans="1:10" ht="33" customHeight="1">
      <c r="B10" s="846"/>
      <c r="C10" s="847"/>
      <c r="D10" s="847"/>
      <c r="E10" s="847"/>
      <c r="F10" s="859" t="s">
        <v>303</v>
      </c>
      <c r="G10" s="860"/>
      <c r="H10" s="860"/>
      <c r="I10" s="860"/>
      <c r="J10" s="861"/>
    </row>
    <row r="11" spans="1:10" ht="33" customHeight="1">
      <c r="B11" s="846"/>
      <c r="C11" s="847"/>
      <c r="D11" s="847"/>
      <c r="E11" s="847"/>
      <c r="F11" s="859" t="s">
        <v>304</v>
      </c>
      <c r="G11" s="860"/>
      <c r="H11" s="860"/>
      <c r="I11" s="860"/>
      <c r="J11" s="861"/>
    </row>
    <row r="12" spans="1:10" ht="33" customHeight="1">
      <c r="B12" s="846"/>
      <c r="C12" s="847"/>
      <c r="D12" s="847"/>
      <c r="E12" s="847"/>
      <c r="F12" s="851" t="s">
        <v>305</v>
      </c>
      <c r="G12" s="852"/>
      <c r="H12" s="852"/>
      <c r="I12" s="852"/>
      <c r="J12" s="853"/>
    </row>
    <row r="13" spans="1:10" ht="33" customHeight="1">
      <c r="B13" s="846">
        <v>4</v>
      </c>
      <c r="C13" s="847" t="s">
        <v>306</v>
      </c>
      <c r="D13" s="847"/>
      <c r="E13" s="847"/>
      <c r="F13" s="848" t="s">
        <v>307</v>
      </c>
      <c r="G13" s="849"/>
      <c r="H13" s="849"/>
      <c r="I13" s="849"/>
      <c r="J13" s="850"/>
    </row>
    <row r="14" spans="1:10" ht="33" customHeight="1">
      <c r="B14" s="846"/>
      <c r="C14" s="847"/>
      <c r="D14" s="847"/>
      <c r="E14" s="847"/>
      <c r="F14" s="851" t="s">
        <v>308</v>
      </c>
      <c r="G14" s="852"/>
      <c r="H14" s="852"/>
      <c r="I14" s="852"/>
      <c r="J14" s="853"/>
    </row>
    <row r="15" spans="1:10" ht="33" customHeight="1">
      <c r="B15" s="846">
        <v>5</v>
      </c>
      <c r="C15" s="847" t="s">
        <v>309</v>
      </c>
      <c r="D15" s="847"/>
      <c r="E15" s="847"/>
      <c r="F15" s="854"/>
      <c r="G15" s="840"/>
      <c r="H15" s="840"/>
      <c r="I15" s="840"/>
      <c r="J15" s="855"/>
    </row>
    <row r="16" spans="1:10" ht="33" customHeight="1">
      <c r="B16" s="846"/>
      <c r="C16" s="847"/>
      <c r="D16" s="847"/>
      <c r="E16" s="847"/>
      <c r="F16" s="856"/>
      <c r="G16" s="857"/>
      <c r="H16" s="857"/>
      <c r="I16" s="857"/>
      <c r="J16" s="858"/>
    </row>
    <row r="17" spans="1:11" ht="24.95" customHeight="1">
      <c r="B17" s="840"/>
      <c r="C17" s="840"/>
      <c r="D17" s="840"/>
      <c r="E17" s="840"/>
      <c r="F17" s="840"/>
      <c r="G17" s="840"/>
      <c r="H17" s="840"/>
      <c r="I17" s="840"/>
      <c r="J17" s="840"/>
    </row>
    <row r="18" spans="1:11" ht="24.95" customHeight="1">
      <c r="B18" s="841"/>
      <c r="C18" s="841"/>
      <c r="D18" s="841"/>
      <c r="E18" s="841"/>
      <c r="F18" s="99"/>
      <c r="G18" s="842" t="s">
        <v>310</v>
      </c>
      <c r="H18" s="842"/>
      <c r="I18" s="842"/>
      <c r="J18" s="842"/>
      <c r="K18" s="99"/>
    </row>
    <row r="19" spans="1:11" ht="24.95" customHeight="1">
      <c r="B19" s="843" t="s">
        <v>311</v>
      </c>
      <c r="C19" s="843"/>
      <c r="D19" s="843"/>
      <c r="E19" s="843"/>
      <c r="F19" s="100"/>
      <c r="G19" s="100"/>
      <c r="H19" s="100"/>
      <c r="I19" s="100"/>
      <c r="J19" s="100"/>
    </row>
    <row r="20" spans="1:11" ht="24.95" customHeight="1">
      <c r="B20" s="844" t="s">
        <v>312</v>
      </c>
      <c r="C20" s="844"/>
      <c r="D20" s="844"/>
      <c r="E20" s="844"/>
      <c r="F20" s="844"/>
      <c r="G20" s="845" t="s">
        <v>313</v>
      </c>
      <c r="H20" s="845"/>
      <c r="I20" s="845"/>
      <c r="J20" s="845"/>
      <c r="K20" s="100"/>
    </row>
    <row r="22" spans="1:11" ht="21.95" customHeight="1">
      <c r="A22" s="34"/>
      <c r="B22" s="34"/>
      <c r="C22" s="34"/>
      <c r="D22" s="34"/>
      <c r="E22" s="34"/>
      <c r="F22" s="34"/>
      <c r="G22" s="34"/>
      <c r="H22" s="34"/>
      <c r="I22" s="34"/>
      <c r="J22" s="34"/>
    </row>
  </sheetData>
  <mergeCells count="30">
    <mergeCell ref="A2:J2"/>
    <mergeCell ref="C4:E4"/>
    <mergeCell ref="F4:J4"/>
    <mergeCell ref="C5:E5"/>
    <mergeCell ref="F5:J5"/>
    <mergeCell ref="F8:J8"/>
    <mergeCell ref="B9:B12"/>
    <mergeCell ref="C9:E12"/>
    <mergeCell ref="F9:J9"/>
    <mergeCell ref="F10:J10"/>
    <mergeCell ref="F11:J11"/>
    <mergeCell ref="F12:J12"/>
    <mergeCell ref="B6:B8"/>
    <mergeCell ref="C6:E6"/>
    <mergeCell ref="F6:J6"/>
    <mergeCell ref="C7:E8"/>
    <mergeCell ref="F7:J7"/>
    <mergeCell ref="B13:B14"/>
    <mergeCell ref="C13:E14"/>
    <mergeCell ref="F13:J13"/>
    <mergeCell ref="F14:J14"/>
    <mergeCell ref="B15:B16"/>
    <mergeCell ref="C15:E16"/>
    <mergeCell ref="F15:J16"/>
    <mergeCell ref="B17:J17"/>
    <mergeCell ref="B18:E18"/>
    <mergeCell ref="G18:J18"/>
    <mergeCell ref="B19:E19"/>
    <mergeCell ref="B20:F20"/>
    <mergeCell ref="G20:J20"/>
  </mergeCells>
  <phoneticPr fontId="1"/>
  <pageMargins left="0.7" right="0.7" top="0.75" bottom="0.75" header="0.3" footer="0.3"/>
  <pageSetup paperSize="9"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39"/>
  <sheetViews>
    <sheetView workbookViewId="0">
      <selection activeCell="D14" sqref="D14:AB17"/>
    </sheetView>
  </sheetViews>
  <sheetFormatPr defaultRowHeight="13.5"/>
  <cols>
    <col min="1" max="1" width="1.375" style="94" customWidth="1"/>
    <col min="2" max="16384" width="9" style="94"/>
  </cols>
  <sheetData>
    <row r="1" spans="2:10" ht="27.95" customHeight="1">
      <c r="B1" s="918" t="s">
        <v>314</v>
      </c>
      <c r="C1" s="857"/>
      <c r="D1" s="857"/>
      <c r="E1" s="857"/>
      <c r="F1" s="857"/>
      <c r="G1" s="857"/>
      <c r="H1" s="857"/>
      <c r="I1" s="857"/>
      <c r="J1" s="857"/>
    </row>
    <row r="2" spans="2:10" ht="20.100000000000001" customHeight="1">
      <c r="B2" s="846" t="s">
        <v>293</v>
      </c>
      <c r="C2" s="846"/>
      <c r="D2" s="846"/>
      <c r="E2" s="871"/>
      <c r="F2" s="871"/>
      <c r="G2" s="871"/>
      <c r="H2" s="871"/>
      <c r="I2" s="871"/>
      <c r="J2" s="871"/>
    </row>
    <row r="3" spans="2:10" ht="20.100000000000001" customHeight="1">
      <c r="B3" s="846" t="s">
        <v>315</v>
      </c>
      <c r="C3" s="846"/>
      <c r="D3" s="846"/>
      <c r="E3" s="919"/>
      <c r="F3" s="919"/>
      <c r="G3" s="871"/>
      <c r="H3" s="871"/>
      <c r="I3" s="871"/>
      <c r="J3" s="871"/>
    </row>
    <row r="4" spans="2:10" ht="20.100000000000001" customHeight="1">
      <c r="B4" s="846" t="s">
        <v>316</v>
      </c>
      <c r="C4" s="846"/>
      <c r="D4" s="915"/>
      <c r="E4" s="912" t="s">
        <v>317</v>
      </c>
      <c r="F4" s="914"/>
      <c r="G4" s="916" t="s">
        <v>318</v>
      </c>
      <c r="H4" s="917"/>
      <c r="I4" s="917"/>
      <c r="J4" s="917"/>
    </row>
    <row r="5" spans="2:10" ht="20.100000000000001" customHeight="1">
      <c r="B5" s="846"/>
      <c r="C5" s="846"/>
      <c r="D5" s="915"/>
      <c r="E5" s="865" t="s">
        <v>319</v>
      </c>
      <c r="F5" s="867"/>
      <c r="G5" s="916"/>
      <c r="H5" s="917"/>
      <c r="I5" s="917"/>
      <c r="J5" s="917"/>
    </row>
    <row r="6" spans="2:10" ht="20.100000000000001" customHeight="1">
      <c r="B6" s="846"/>
      <c r="C6" s="846"/>
      <c r="D6" s="915"/>
      <c r="E6" s="101" t="s">
        <v>320</v>
      </c>
      <c r="F6" s="102"/>
      <c r="G6" s="916"/>
      <c r="H6" s="917"/>
      <c r="I6" s="917"/>
      <c r="J6" s="917"/>
    </row>
    <row r="7" spans="2:10" ht="20.100000000000001" customHeight="1">
      <c r="B7" s="846"/>
      <c r="C7" s="846"/>
      <c r="D7" s="915"/>
      <c r="E7" s="101" t="s">
        <v>321</v>
      </c>
      <c r="F7" s="102"/>
      <c r="G7" s="916"/>
      <c r="H7" s="917"/>
      <c r="I7" s="917"/>
      <c r="J7" s="917"/>
    </row>
    <row r="8" spans="2:10" ht="20.100000000000001" customHeight="1">
      <c r="B8" s="846"/>
      <c r="C8" s="846"/>
      <c r="D8" s="915"/>
      <c r="E8" s="103" t="s">
        <v>322</v>
      </c>
      <c r="F8" s="104"/>
      <c r="G8" s="916"/>
      <c r="H8" s="917"/>
      <c r="I8" s="917"/>
      <c r="J8" s="917"/>
    </row>
    <row r="9" spans="2:10" ht="5.25" customHeight="1">
      <c r="B9" s="869"/>
      <c r="C9" s="869"/>
      <c r="D9" s="869"/>
      <c r="E9" s="869"/>
      <c r="F9" s="869"/>
      <c r="G9" s="869"/>
      <c r="H9" s="869"/>
      <c r="I9" s="869"/>
      <c r="J9" s="869"/>
    </row>
    <row r="10" spans="2:10" ht="20.100000000000001" customHeight="1">
      <c r="B10" s="846" t="s">
        <v>323</v>
      </c>
      <c r="C10" s="846"/>
      <c r="D10" s="915"/>
      <c r="E10" s="848" t="s">
        <v>324</v>
      </c>
      <c r="F10" s="849"/>
      <c r="G10" s="849"/>
      <c r="H10" s="849"/>
      <c r="I10" s="849"/>
      <c r="J10" s="850"/>
    </row>
    <row r="11" spans="2:10" ht="20.100000000000001" customHeight="1">
      <c r="B11" s="846" t="s">
        <v>325</v>
      </c>
      <c r="C11" s="846"/>
      <c r="D11" s="915"/>
      <c r="E11" s="865" t="s">
        <v>326</v>
      </c>
      <c r="F11" s="866"/>
      <c r="G11" s="866"/>
      <c r="H11" s="866"/>
      <c r="I11" s="866"/>
      <c r="J11" s="867"/>
    </row>
    <row r="12" spans="2:10" ht="20.100000000000001" customHeight="1">
      <c r="B12" s="846"/>
      <c r="C12" s="846"/>
      <c r="D12" s="915"/>
      <c r="E12" s="851" t="s">
        <v>327</v>
      </c>
      <c r="F12" s="852"/>
      <c r="G12" s="852"/>
      <c r="H12" s="852"/>
      <c r="I12" s="852"/>
      <c r="J12" s="853"/>
    </row>
    <row r="13" spans="2:10" ht="20.100000000000001" customHeight="1">
      <c r="B13" s="846" t="s">
        <v>328</v>
      </c>
      <c r="C13" s="846"/>
      <c r="D13" s="846"/>
      <c r="E13" s="911"/>
      <c r="F13" s="911"/>
      <c r="G13" s="911"/>
      <c r="H13" s="911"/>
      <c r="I13" s="911"/>
      <c r="J13" s="911"/>
    </row>
    <row r="14" spans="2:10" ht="20.100000000000001" customHeight="1">
      <c r="B14" s="846"/>
      <c r="C14" s="846"/>
      <c r="D14" s="846"/>
      <c r="E14" s="871"/>
      <c r="F14" s="871"/>
      <c r="G14" s="871"/>
      <c r="H14" s="871"/>
      <c r="I14" s="871"/>
      <c r="J14" s="871"/>
    </row>
    <row r="15" spans="2:10" ht="20.100000000000001" customHeight="1">
      <c r="B15" s="846"/>
      <c r="C15" s="846"/>
      <c r="D15" s="846"/>
      <c r="E15" s="871"/>
      <c r="F15" s="871"/>
      <c r="G15" s="871"/>
      <c r="H15" s="871"/>
      <c r="I15" s="871"/>
      <c r="J15" s="871"/>
    </row>
    <row r="16" spans="2:10" ht="20.100000000000001" customHeight="1">
      <c r="B16" s="877" t="s">
        <v>329</v>
      </c>
      <c r="C16" s="878"/>
      <c r="D16" s="879"/>
      <c r="E16" s="912" t="s">
        <v>330</v>
      </c>
      <c r="F16" s="913"/>
      <c r="G16" s="913"/>
      <c r="H16" s="913"/>
      <c r="I16" s="913"/>
      <c r="J16" s="914"/>
    </row>
    <row r="17" spans="2:10" ht="20.100000000000001" customHeight="1">
      <c r="B17" s="880"/>
      <c r="C17" s="881"/>
      <c r="D17" s="882"/>
      <c r="E17" s="865" t="s">
        <v>331</v>
      </c>
      <c r="F17" s="866"/>
      <c r="G17" s="866"/>
      <c r="H17" s="866"/>
      <c r="I17" s="866"/>
      <c r="J17" s="867"/>
    </row>
    <row r="18" spans="2:10" ht="20.100000000000001" customHeight="1">
      <c r="B18" s="883"/>
      <c r="C18" s="884"/>
      <c r="D18" s="885"/>
      <c r="E18" s="851" t="s">
        <v>332</v>
      </c>
      <c r="F18" s="852"/>
      <c r="G18" s="852"/>
      <c r="H18" s="852"/>
      <c r="I18" s="852"/>
      <c r="J18" s="853"/>
    </row>
    <row r="19" spans="2:10" ht="20.100000000000001" customHeight="1">
      <c r="B19" s="846" t="s">
        <v>333</v>
      </c>
      <c r="C19" s="846"/>
      <c r="D19" s="846"/>
      <c r="E19" s="871" t="s">
        <v>334</v>
      </c>
      <c r="F19" s="871"/>
      <c r="G19" s="871"/>
      <c r="H19" s="871"/>
      <c r="I19" s="871"/>
      <c r="J19" s="871"/>
    </row>
    <row r="20" spans="2:10" ht="6.75" customHeight="1"/>
    <row r="21" spans="2:10" ht="20.100000000000001" customHeight="1">
      <c r="B21" s="905" t="s">
        <v>335</v>
      </c>
      <c r="C21" s="906"/>
      <c r="D21" s="906"/>
      <c r="E21" s="906"/>
      <c r="F21" s="906"/>
      <c r="G21" s="906"/>
      <c r="H21" s="906"/>
      <c r="I21" s="906"/>
      <c r="J21" s="907"/>
    </row>
    <row r="22" spans="2:10" ht="20.100000000000001" customHeight="1">
      <c r="B22" s="846" t="s">
        <v>336</v>
      </c>
      <c r="C22" s="846"/>
      <c r="D22" s="846"/>
      <c r="E22" s="908" t="s">
        <v>337</v>
      </c>
      <c r="F22" s="909"/>
      <c r="G22" s="909"/>
      <c r="H22" s="909"/>
      <c r="I22" s="909"/>
      <c r="J22" s="910"/>
    </row>
    <row r="23" spans="2:10" ht="20.100000000000001" customHeight="1">
      <c r="B23" s="889" t="s">
        <v>338</v>
      </c>
      <c r="C23" s="892" t="s">
        <v>339</v>
      </c>
      <c r="D23" s="893"/>
      <c r="E23" s="894" t="s">
        <v>340</v>
      </c>
      <c r="F23" s="895"/>
      <c r="G23" s="895"/>
      <c r="H23" s="895"/>
      <c r="I23" s="895"/>
      <c r="J23" s="896"/>
    </row>
    <row r="24" spans="2:10" ht="20.100000000000001" customHeight="1">
      <c r="B24" s="890"/>
      <c r="C24" s="903" t="s">
        <v>341</v>
      </c>
      <c r="D24" s="904"/>
      <c r="E24" s="897"/>
      <c r="F24" s="898"/>
      <c r="G24" s="898"/>
      <c r="H24" s="898"/>
      <c r="I24" s="898"/>
      <c r="J24" s="899"/>
    </row>
    <row r="25" spans="2:10" ht="20.100000000000001" customHeight="1">
      <c r="B25" s="890"/>
      <c r="C25" s="903" t="s">
        <v>342</v>
      </c>
      <c r="D25" s="904"/>
      <c r="E25" s="897"/>
      <c r="F25" s="898"/>
      <c r="G25" s="898"/>
      <c r="H25" s="898"/>
      <c r="I25" s="898"/>
      <c r="J25" s="899"/>
    </row>
    <row r="26" spans="2:10" ht="20.100000000000001" customHeight="1">
      <c r="B26" s="891"/>
      <c r="C26" s="875" t="s">
        <v>343</v>
      </c>
      <c r="D26" s="876"/>
      <c r="E26" s="900"/>
      <c r="F26" s="901"/>
      <c r="G26" s="901"/>
      <c r="H26" s="901"/>
      <c r="I26" s="901"/>
      <c r="J26" s="902"/>
    </row>
    <row r="27" spans="2:10" ht="4.5" customHeight="1">
      <c r="B27" s="105"/>
      <c r="C27" s="105"/>
      <c r="D27" s="105"/>
    </row>
    <row r="28" spans="2:10" ht="20.100000000000001" customHeight="1">
      <c r="B28" s="846" t="s">
        <v>344</v>
      </c>
      <c r="C28" s="846"/>
      <c r="D28" s="846"/>
      <c r="E28" s="871" t="s">
        <v>345</v>
      </c>
      <c r="F28" s="871"/>
      <c r="G28" s="871"/>
      <c r="H28" s="871"/>
      <c r="I28" s="871"/>
      <c r="J28" s="871"/>
    </row>
    <row r="29" spans="2:10" ht="20.100000000000001" customHeight="1">
      <c r="B29" s="877" t="s">
        <v>346</v>
      </c>
      <c r="C29" s="878"/>
      <c r="D29" s="879"/>
      <c r="E29" s="848" t="s">
        <v>347</v>
      </c>
      <c r="F29" s="849"/>
      <c r="G29" s="849"/>
      <c r="H29" s="849"/>
      <c r="I29" s="849"/>
      <c r="J29" s="850"/>
    </row>
    <row r="30" spans="2:10" ht="20.100000000000001" customHeight="1">
      <c r="B30" s="880"/>
      <c r="C30" s="881"/>
      <c r="D30" s="882"/>
      <c r="E30" s="886" t="s">
        <v>348</v>
      </c>
      <c r="F30" s="887"/>
      <c r="G30" s="887"/>
      <c r="H30" s="887"/>
      <c r="I30" s="887"/>
      <c r="J30" s="888"/>
    </row>
    <row r="31" spans="2:10" ht="20.100000000000001" customHeight="1">
      <c r="B31" s="880"/>
      <c r="C31" s="881"/>
      <c r="D31" s="882"/>
      <c r="E31" s="865" t="s">
        <v>349</v>
      </c>
      <c r="F31" s="866"/>
      <c r="G31" s="866"/>
      <c r="H31" s="866"/>
      <c r="I31" s="866"/>
      <c r="J31" s="867"/>
    </row>
    <row r="32" spans="2:10" ht="20.100000000000001" customHeight="1">
      <c r="B32" s="883"/>
      <c r="C32" s="884"/>
      <c r="D32" s="885"/>
      <c r="E32" s="856"/>
      <c r="F32" s="857"/>
      <c r="G32" s="857"/>
      <c r="H32" s="857"/>
      <c r="I32" s="857"/>
      <c r="J32" s="858"/>
    </row>
    <row r="34" spans="2:10">
      <c r="B34" s="872" t="s">
        <v>350</v>
      </c>
      <c r="C34" s="872"/>
      <c r="D34" s="872"/>
      <c r="E34" s="872"/>
      <c r="F34" s="872"/>
      <c r="G34" s="872"/>
      <c r="H34" s="872"/>
      <c r="I34" s="872"/>
      <c r="J34" s="872"/>
    </row>
    <row r="35" spans="2:10">
      <c r="B35" s="872" t="s">
        <v>351</v>
      </c>
      <c r="C35" s="872"/>
      <c r="D35" s="872"/>
      <c r="E35" s="872"/>
      <c r="F35" s="872"/>
      <c r="G35" s="872"/>
      <c r="H35" s="872"/>
      <c r="I35" s="872"/>
      <c r="J35" s="872"/>
    </row>
    <row r="36" spans="2:10">
      <c r="B36" s="873" t="s">
        <v>352</v>
      </c>
      <c r="C36" s="873"/>
      <c r="D36" s="873"/>
      <c r="E36" s="873"/>
      <c r="F36" s="873"/>
      <c r="G36" s="873"/>
      <c r="H36" s="873"/>
      <c r="I36" s="873"/>
      <c r="J36" s="873"/>
    </row>
    <row r="37" spans="2:10">
      <c r="B37" s="873" t="s">
        <v>353</v>
      </c>
      <c r="C37" s="873"/>
      <c r="D37" s="873"/>
      <c r="E37" s="873"/>
      <c r="F37" s="873"/>
      <c r="G37" s="873"/>
      <c r="H37" s="873"/>
      <c r="I37" s="873"/>
      <c r="J37" s="873"/>
    </row>
    <row r="39" spans="2:10">
      <c r="B39" s="874" t="s">
        <v>354</v>
      </c>
      <c r="C39" s="873"/>
      <c r="D39" s="873"/>
      <c r="E39" s="873"/>
      <c r="F39" s="873"/>
      <c r="G39" s="873"/>
      <c r="H39" s="873"/>
      <c r="I39" s="873"/>
      <c r="J39" s="873"/>
    </row>
  </sheetData>
  <mergeCells count="44">
    <mergeCell ref="B4:D8"/>
    <mergeCell ref="E4:F4"/>
    <mergeCell ref="G4:J8"/>
    <mergeCell ref="E5:F5"/>
    <mergeCell ref="B1:J1"/>
    <mergeCell ref="B2:D2"/>
    <mergeCell ref="E2:J2"/>
    <mergeCell ref="B3:D3"/>
    <mergeCell ref="E3:J3"/>
    <mergeCell ref="B9:J9"/>
    <mergeCell ref="B10:D10"/>
    <mergeCell ref="E10:J10"/>
    <mergeCell ref="B11:D12"/>
    <mergeCell ref="E11:J11"/>
    <mergeCell ref="E12:J12"/>
    <mergeCell ref="B13:D15"/>
    <mergeCell ref="E13:J15"/>
    <mergeCell ref="B16:D18"/>
    <mergeCell ref="E16:J16"/>
    <mergeCell ref="E17:J17"/>
    <mergeCell ref="E18:J18"/>
    <mergeCell ref="B19:D19"/>
    <mergeCell ref="E19:J19"/>
    <mergeCell ref="B21:J21"/>
    <mergeCell ref="B22:D22"/>
    <mergeCell ref="E22:J22"/>
    <mergeCell ref="C26:D26"/>
    <mergeCell ref="B28:D28"/>
    <mergeCell ref="E28:J28"/>
    <mergeCell ref="B29:D32"/>
    <mergeCell ref="E29:J29"/>
    <mergeCell ref="E30:J30"/>
    <mergeCell ref="E31:J31"/>
    <mergeCell ref="E32:J32"/>
    <mergeCell ref="B23:B26"/>
    <mergeCell ref="C23:D23"/>
    <mergeCell ref="E23:J26"/>
    <mergeCell ref="C24:D24"/>
    <mergeCell ref="C25:D25"/>
    <mergeCell ref="B34:J34"/>
    <mergeCell ref="B35:J35"/>
    <mergeCell ref="B36:J36"/>
    <mergeCell ref="B37:J37"/>
    <mergeCell ref="B39:J39"/>
  </mergeCells>
  <phoneticPr fontId="1"/>
  <pageMargins left="0.7" right="0.7" top="0.75" bottom="0.75" header="0.3" footer="0.3"/>
  <pageSetup paperSize="9" orientation="portrait" horizontalDpi="360" verticalDpi="36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B17"/>
  <sheetViews>
    <sheetView workbookViewId="0">
      <selection activeCell="A25" sqref="A25"/>
    </sheetView>
  </sheetViews>
  <sheetFormatPr defaultRowHeight="13.5"/>
  <cols>
    <col min="1" max="1" width="24.125" bestFit="1" customWidth="1"/>
    <col min="2" max="2" width="13.875" bestFit="1" customWidth="1"/>
  </cols>
  <sheetData>
    <row r="2" spans="1:2">
      <c r="A2" s="2" t="s">
        <v>121</v>
      </c>
      <c r="B2" s="2" t="s">
        <v>120</v>
      </c>
    </row>
    <row r="3" spans="1:2">
      <c r="A3" s="2" t="s">
        <v>5</v>
      </c>
      <c r="B3" s="2" t="s">
        <v>19</v>
      </c>
    </row>
    <row r="4" spans="1:2">
      <c r="A4" s="2" t="s">
        <v>6</v>
      </c>
      <c r="B4" s="2" t="s">
        <v>20</v>
      </c>
    </row>
    <row r="5" spans="1:2">
      <c r="A5" s="2" t="s">
        <v>7</v>
      </c>
      <c r="B5" s="2" t="s">
        <v>21</v>
      </c>
    </row>
    <row r="6" spans="1:2">
      <c r="A6" s="2" t="s">
        <v>8</v>
      </c>
      <c r="B6" s="2" t="s">
        <v>22</v>
      </c>
    </row>
    <row r="7" spans="1:2">
      <c r="A7" s="2" t="s">
        <v>9</v>
      </c>
      <c r="B7" s="2" t="s">
        <v>23</v>
      </c>
    </row>
    <row r="8" spans="1:2">
      <c r="A8" s="2" t="s">
        <v>10</v>
      </c>
      <c r="B8" s="2" t="s">
        <v>24</v>
      </c>
    </row>
    <row r="9" spans="1:2">
      <c r="A9" s="2" t="s">
        <v>11</v>
      </c>
      <c r="B9" s="2" t="s">
        <v>25</v>
      </c>
    </row>
    <row r="10" spans="1:2">
      <c r="A10" s="2" t="s">
        <v>12</v>
      </c>
      <c r="B10" s="2" t="s">
        <v>26</v>
      </c>
    </row>
    <row r="11" spans="1:2">
      <c r="A11" s="2" t="s">
        <v>13</v>
      </c>
      <c r="B11" s="2" t="s">
        <v>27</v>
      </c>
    </row>
    <row r="12" spans="1:2">
      <c r="A12" s="2" t="s">
        <v>14</v>
      </c>
      <c r="B12" s="2" t="s">
        <v>28</v>
      </c>
    </row>
    <row r="13" spans="1:2">
      <c r="A13" s="2" t="s">
        <v>15</v>
      </c>
      <c r="B13" s="2" t="s">
        <v>29</v>
      </c>
    </row>
    <row r="14" spans="1:2">
      <c r="A14" s="2" t="s">
        <v>16</v>
      </c>
      <c r="B14" s="2" t="s">
        <v>30</v>
      </c>
    </row>
    <row r="15" spans="1:2">
      <c r="A15" s="2" t="s">
        <v>17</v>
      </c>
      <c r="B15" s="2" t="s">
        <v>31</v>
      </c>
    </row>
    <row r="16" spans="1:2">
      <c r="A16" s="2" t="s">
        <v>18</v>
      </c>
      <c r="B16" s="2" t="s">
        <v>32</v>
      </c>
    </row>
    <row r="17" spans="1:2">
      <c r="A17" s="2" t="s">
        <v>96</v>
      </c>
      <c r="B17" s="2" t="s">
        <v>97</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85"/>
  <sheetViews>
    <sheetView view="pageBreakPreview" zoomScale="120" zoomScaleNormal="100" zoomScaleSheetLayoutView="120" workbookViewId="0">
      <selection activeCell="AR1" sqref="AR1:AS2"/>
    </sheetView>
  </sheetViews>
  <sheetFormatPr defaultColWidth="1.625" defaultRowHeight="9.9499999999999993" customHeight="1"/>
  <cols>
    <col min="1" max="16384" width="1.625" style="109"/>
  </cols>
  <sheetData>
    <row r="1" spans="1:56" ht="9.9499999999999993" customHeight="1">
      <c r="A1" s="493" t="s">
        <v>179</v>
      </c>
      <c r="B1" s="493"/>
      <c r="C1" s="493"/>
      <c r="D1" s="493"/>
      <c r="E1" s="493"/>
      <c r="F1" s="493"/>
      <c r="G1" s="493"/>
      <c r="H1" s="493"/>
      <c r="I1" s="493"/>
      <c r="J1" s="493"/>
      <c r="K1" s="493"/>
      <c r="L1" s="493"/>
      <c r="M1" s="493"/>
      <c r="N1" s="493"/>
      <c r="O1" s="493"/>
      <c r="P1" s="493"/>
      <c r="Q1" s="493"/>
      <c r="R1" s="493"/>
      <c r="S1" s="493"/>
      <c r="T1" s="108"/>
      <c r="U1" s="108"/>
      <c r="V1" s="108"/>
      <c r="W1" s="108"/>
      <c r="X1" s="108"/>
      <c r="Y1" s="108"/>
      <c r="Z1" s="108"/>
      <c r="AA1" s="108"/>
      <c r="AB1" s="108"/>
      <c r="AC1" s="108"/>
      <c r="AD1" s="108"/>
      <c r="AE1" s="108"/>
      <c r="AF1" s="108"/>
      <c r="AG1" s="108"/>
      <c r="AH1" s="108"/>
      <c r="AI1" s="108"/>
      <c r="AJ1" s="108"/>
      <c r="AK1" s="108"/>
      <c r="AL1" s="108"/>
      <c r="AM1" s="108"/>
      <c r="AN1" s="108"/>
      <c r="AO1" s="200" t="s">
        <v>406</v>
      </c>
      <c r="AP1" s="200"/>
      <c r="AQ1" s="200"/>
      <c r="AR1" s="199"/>
      <c r="AS1" s="199"/>
      <c r="AT1" s="494" t="s">
        <v>67</v>
      </c>
      <c r="AU1" s="494"/>
      <c r="AV1" s="199"/>
      <c r="AW1" s="199"/>
      <c r="AX1" s="494" t="s">
        <v>197</v>
      </c>
      <c r="AY1" s="494"/>
      <c r="AZ1" s="199"/>
      <c r="BA1" s="199"/>
      <c r="BB1" s="200" t="s">
        <v>69</v>
      </c>
      <c r="BC1" s="200"/>
      <c r="BD1" s="108"/>
    </row>
    <row r="2" spans="1:56" ht="9.9499999999999993" customHeight="1">
      <c r="A2" s="493"/>
      <c r="B2" s="493"/>
      <c r="C2" s="493"/>
      <c r="D2" s="493"/>
      <c r="E2" s="493"/>
      <c r="F2" s="493"/>
      <c r="G2" s="493"/>
      <c r="H2" s="493"/>
      <c r="I2" s="493"/>
      <c r="J2" s="493"/>
      <c r="K2" s="493"/>
      <c r="L2" s="493"/>
      <c r="M2" s="493"/>
      <c r="N2" s="493"/>
      <c r="O2" s="493"/>
      <c r="P2" s="493"/>
      <c r="Q2" s="493"/>
      <c r="R2" s="493"/>
      <c r="S2" s="493"/>
      <c r="T2" s="108"/>
      <c r="U2" s="108"/>
      <c r="V2" s="108"/>
      <c r="W2" s="108"/>
      <c r="X2" s="108"/>
      <c r="Y2" s="108"/>
      <c r="Z2" s="108"/>
      <c r="AA2" s="108"/>
      <c r="AB2" s="108"/>
      <c r="AC2" s="108"/>
      <c r="AD2" s="108"/>
      <c r="AE2" s="108"/>
      <c r="AF2" s="108"/>
      <c r="AG2" s="108"/>
      <c r="AH2" s="108"/>
      <c r="AI2" s="108"/>
      <c r="AJ2" s="108"/>
      <c r="AK2" s="108"/>
      <c r="AL2" s="108"/>
      <c r="AM2" s="108"/>
      <c r="AN2" s="108"/>
      <c r="AO2" s="200"/>
      <c r="AP2" s="200"/>
      <c r="AQ2" s="200"/>
      <c r="AR2" s="199"/>
      <c r="AS2" s="199"/>
      <c r="AT2" s="494"/>
      <c r="AU2" s="494"/>
      <c r="AV2" s="199"/>
      <c r="AW2" s="199"/>
      <c r="AX2" s="494"/>
      <c r="AY2" s="494"/>
      <c r="AZ2" s="199"/>
      <c r="BA2" s="199"/>
      <c r="BB2" s="200"/>
      <c r="BC2" s="200"/>
      <c r="BD2" s="108"/>
    </row>
    <row r="3" spans="1:56" ht="9.9499999999999993" customHeight="1">
      <c r="A3" s="148"/>
      <c r="B3" s="148"/>
      <c r="C3" s="148"/>
      <c r="D3" s="148"/>
      <c r="E3" s="148"/>
      <c r="F3" s="148"/>
      <c r="G3" s="148"/>
      <c r="H3" s="148"/>
      <c r="I3" s="148"/>
      <c r="J3" s="148"/>
      <c r="K3" s="148"/>
      <c r="L3" s="148"/>
      <c r="M3" s="148"/>
      <c r="N3" s="148"/>
      <c r="O3" s="148"/>
      <c r="P3" s="148"/>
      <c r="Q3" s="148"/>
      <c r="R3" s="148"/>
      <c r="S3" s="14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row>
    <row r="4" spans="1:56" ht="9.9499999999999993"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row>
    <row r="5" spans="1:56" ht="9.9499999999999993" customHeight="1">
      <c r="A5" s="475" t="s">
        <v>403</v>
      </c>
      <c r="B5" s="475"/>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c r="AM5" s="475"/>
      <c r="AN5" s="475"/>
      <c r="AO5" s="475"/>
      <c r="AP5" s="475"/>
      <c r="AQ5" s="475"/>
      <c r="AR5" s="475"/>
      <c r="AS5" s="475"/>
      <c r="AT5" s="475"/>
      <c r="AU5" s="475"/>
      <c r="AV5" s="475"/>
      <c r="AW5" s="475"/>
      <c r="AX5" s="475"/>
      <c r="AY5" s="475"/>
      <c r="AZ5" s="475"/>
      <c r="BA5" s="475"/>
      <c r="BB5" s="475"/>
      <c r="BC5" s="475"/>
      <c r="BD5" s="108"/>
    </row>
    <row r="6" spans="1:56" ht="9.9499999999999993" customHeight="1">
      <c r="A6" s="475"/>
      <c r="B6" s="475"/>
      <c r="C6" s="475"/>
      <c r="D6" s="475"/>
      <c r="E6" s="475"/>
      <c r="F6" s="475"/>
      <c r="G6" s="475"/>
      <c r="H6" s="475"/>
      <c r="I6" s="475"/>
      <c r="J6" s="475"/>
      <c r="K6" s="475"/>
      <c r="L6" s="475"/>
      <c r="M6" s="475"/>
      <c r="N6" s="475"/>
      <c r="O6" s="475"/>
      <c r="P6" s="475"/>
      <c r="Q6" s="475"/>
      <c r="R6" s="475"/>
      <c r="S6" s="475"/>
      <c r="T6" s="475"/>
      <c r="U6" s="475"/>
      <c r="V6" s="475"/>
      <c r="W6" s="475"/>
      <c r="X6" s="475"/>
      <c r="Y6" s="475"/>
      <c r="Z6" s="475"/>
      <c r="AA6" s="475"/>
      <c r="AB6" s="475"/>
      <c r="AC6" s="475"/>
      <c r="AD6" s="475"/>
      <c r="AE6" s="475"/>
      <c r="AF6" s="475"/>
      <c r="AG6" s="475"/>
      <c r="AH6" s="475"/>
      <c r="AI6" s="475"/>
      <c r="AJ6" s="475"/>
      <c r="AK6" s="475"/>
      <c r="AL6" s="475"/>
      <c r="AM6" s="475"/>
      <c r="AN6" s="475"/>
      <c r="AO6" s="475"/>
      <c r="AP6" s="475"/>
      <c r="AQ6" s="475"/>
      <c r="AR6" s="475"/>
      <c r="AS6" s="475"/>
      <c r="AT6" s="475"/>
      <c r="AU6" s="475"/>
      <c r="AV6" s="475"/>
      <c r="AW6" s="475"/>
      <c r="AX6" s="475"/>
      <c r="AY6" s="475"/>
      <c r="AZ6" s="475"/>
      <c r="BA6" s="475"/>
      <c r="BB6" s="475"/>
      <c r="BC6" s="475"/>
      <c r="BD6" s="108"/>
    </row>
    <row r="7" spans="1:56" ht="9.9499999999999993" customHeight="1">
      <c r="A7" s="149"/>
      <c r="B7" s="149"/>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c r="BD7" s="108"/>
    </row>
    <row r="8" spans="1:56" ht="9.9499999999999993" customHeight="1">
      <c r="A8" s="108"/>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row>
    <row r="9" spans="1:56" ht="9.9499999999999993" customHeight="1">
      <c r="A9" s="453" t="s">
        <v>99</v>
      </c>
      <c r="B9" s="453"/>
      <c r="C9" s="453"/>
      <c r="D9" s="453"/>
      <c r="E9" s="453"/>
      <c r="F9" s="453"/>
      <c r="G9" s="453"/>
      <c r="H9" s="453"/>
      <c r="I9" s="264"/>
      <c r="J9" s="499"/>
      <c r="K9" s="499"/>
      <c r="L9" s="499"/>
      <c r="M9" s="499"/>
      <c r="N9" s="499"/>
      <c r="O9" s="499"/>
      <c r="P9" s="499"/>
      <c r="Q9" s="499"/>
      <c r="R9" s="499"/>
      <c r="S9" s="499"/>
      <c r="T9" s="499"/>
      <c r="U9" s="499"/>
      <c r="V9" s="499"/>
      <c r="W9" s="499"/>
      <c r="X9" s="499"/>
      <c r="Y9" s="499"/>
      <c r="Z9" s="499"/>
      <c r="AA9" s="499"/>
      <c r="AB9" s="473"/>
      <c r="AC9" s="208" t="s">
        <v>209</v>
      </c>
      <c r="AD9" s="209"/>
      <c r="AE9" s="209"/>
      <c r="AF9" s="215"/>
      <c r="AG9" s="150"/>
      <c r="AH9" s="150"/>
      <c r="AI9" s="150"/>
      <c r="AJ9" s="150"/>
      <c r="AK9" s="479" t="s">
        <v>362</v>
      </c>
      <c r="AL9" s="480"/>
      <c r="AM9" s="480"/>
      <c r="AN9" s="480"/>
      <c r="AO9" s="481"/>
      <c r="AP9" s="247"/>
      <c r="AQ9" s="485"/>
      <c r="AR9" s="485"/>
      <c r="AS9" s="248"/>
      <c r="AT9" s="485"/>
      <c r="AU9" s="248" t="s">
        <v>67</v>
      </c>
      <c r="AV9" s="490"/>
      <c r="AW9" s="248"/>
      <c r="AX9" s="485"/>
      <c r="AY9" s="248" t="s">
        <v>197</v>
      </c>
      <c r="AZ9" s="490"/>
      <c r="BA9" s="401"/>
      <c r="BB9" s="401"/>
      <c r="BC9" s="248" t="s">
        <v>363</v>
      </c>
      <c r="BD9" s="496"/>
    </row>
    <row r="10" spans="1:56" ht="9.9499999999999993" customHeight="1">
      <c r="A10" s="453"/>
      <c r="B10" s="453"/>
      <c r="C10" s="453"/>
      <c r="D10" s="453"/>
      <c r="E10" s="453"/>
      <c r="F10" s="453"/>
      <c r="G10" s="453"/>
      <c r="H10" s="453"/>
      <c r="I10" s="500"/>
      <c r="J10" s="501"/>
      <c r="K10" s="501"/>
      <c r="L10" s="501"/>
      <c r="M10" s="501"/>
      <c r="N10" s="501"/>
      <c r="O10" s="501"/>
      <c r="P10" s="501"/>
      <c r="Q10" s="501"/>
      <c r="R10" s="501"/>
      <c r="S10" s="501"/>
      <c r="T10" s="501"/>
      <c r="U10" s="501"/>
      <c r="V10" s="501"/>
      <c r="W10" s="501"/>
      <c r="X10" s="501"/>
      <c r="Y10" s="501"/>
      <c r="Z10" s="501"/>
      <c r="AA10" s="501"/>
      <c r="AB10" s="502"/>
      <c r="AC10" s="444"/>
      <c r="AD10" s="445"/>
      <c r="AE10" s="445"/>
      <c r="AF10" s="446"/>
      <c r="AG10" s="151"/>
      <c r="AH10" s="151"/>
      <c r="AI10" s="151"/>
      <c r="AJ10" s="151"/>
      <c r="AK10" s="482"/>
      <c r="AL10" s="483"/>
      <c r="AM10" s="483"/>
      <c r="AN10" s="483"/>
      <c r="AO10" s="484"/>
      <c r="AP10" s="486"/>
      <c r="AQ10" s="487"/>
      <c r="AR10" s="487"/>
      <c r="AS10" s="487"/>
      <c r="AT10" s="487"/>
      <c r="AU10" s="491"/>
      <c r="AV10" s="491"/>
      <c r="AW10" s="487"/>
      <c r="AX10" s="487"/>
      <c r="AY10" s="491"/>
      <c r="AZ10" s="491"/>
      <c r="BA10" s="390"/>
      <c r="BB10" s="390"/>
      <c r="BC10" s="491"/>
      <c r="BD10" s="497"/>
    </row>
    <row r="11" spans="1:56" ht="9.9499999999999993" customHeight="1">
      <c r="A11" s="453"/>
      <c r="B11" s="453"/>
      <c r="C11" s="453"/>
      <c r="D11" s="453"/>
      <c r="E11" s="453"/>
      <c r="F11" s="453"/>
      <c r="G11" s="453"/>
      <c r="H11" s="453"/>
      <c r="I11" s="503"/>
      <c r="J11" s="504"/>
      <c r="K11" s="504"/>
      <c r="L11" s="504"/>
      <c r="M11" s="504"/>
      <c r="N11" s="504"/>
      <c r="O11" s="504"/>
      <c r="P11" s="504"/>
      <c r="Q11" s="504"/>
      <c r="R11" s="504"/>
      <c r="S11" s="504"/>
      <c r="T11" s="504"/>
      <c r="U11" s="504"/>
      <c r="V11" s="504"/>
      <c r="W11" s="504"/>
      <c r="X11" s="504"/>
      <c r="Y11" s="504"/>
      <c r="Z11" s="504"/>
      <c r="AA11" s="504"/>
      <c r="AB11" s="474"/>
      <c r="AC11" s="476"/>
      <c r="AD11" s="477"/>
      <c r="AE11" s="477"/>
      <c r="AF11" s="478"/>
      <c r="AG11" s="152"/>
      <c r="AH11" s="152"/>
      <c r="AI11" s="152"/>
      <c r="AJ11" s="152"/>
      <c r="AK11" s="476"/>
      <c r="AL11" s="477"/>
      <c r="AM11" s="477"/>
      <c r="AN11" s="477"/>
      <c r="AO11" s="478"/>
      <c r="AP11" s="488"/>
      <c r="AQ11" s="489"/>
      <c r="AR11" s="489"/>
      <c r="AS11" s="489"/>
      <c r="AT11" s="489"/>
      <c r="AU11" s="492"/>
      <c r="AV11" s="492"/>
      <c r="AW11" s="489"/>
      <c r="AX11" s="489"/>
      <c r="AY11" s="492"/>
      <c r="AZ11" s="492"/>
      <c r="BA11" s="495"/>
      <c r="BB11" s="495"/>
      <c r="BC11" s="492"/>
      <c r="BD11" s="498"/>
    </row>
    <row r="12" spans="1:56" ht="9.9499999999999993" customHeight="1">
      <c r="A12" s="453" t="s">
        <v>237</v>
      </c>
      <c r="B12" s="453"/>
      <c r="C12" s="453"/>
      <c r="D12" s="453"/>
      <c r="E12" s="453"/>
      <c r="F12" s="453"/>
      <c r="G12" s="453"/>
      <c r="H12" s="453"/>
      <c r="I12" s="264"/>
      <c r="J12" s="265"/>
      <c r="K12" s="265"/>
      <c r="L12" s="265"/>
      <c r="M12" s="265"/>
      <c r="N12" s="265"/>
      <c r="O12" s="265"/>
      <c r="P12" s="265"/>
      <c r="Q12" s="265"/>
      <c r="R12" s="265"/>
      <c r="S12" s="265"/>
      <c r="T12" s="265"/>
      <c r="U12" s="265"/>
      <c r="V12" s="265"/>
      <c r="W12" s="265"/>
      <c r="X12" s="265"/>
      <c r="Y12" s="265"/>
      <c r="Z12" s="265"/>
      <c r="AA12" s="265"/>
      <c r="AB12" s="473"/>
      <c r="AC12" s="261" t="s">
        <v>144</v>
      </c>
      <c r="AD12" s="261"/>
      <c r="AE12" s="261"/>
      <c r="AF12" s="261"/>
      <c r="AG12" s="296"/>
      <c r="AH12" s="296"/>
      <c r="AI12" s="296"/>
      <c r="AJ12" s="296"/>
      <c r="AK12" s="453" t="s">
        <v>101</v>
      </c>
      <c r="AL12" s="453"/>
      <c r="AM12" s="453"/>
      <c r="AN12" s="453"/>
      <c r="AO12" s="453"/>
      <c r="AP12" s="292"/>
      <c r="AQ12" s="292"/>
      <c r="AR12" s="292"/>
      <c r="AS12" s="292"/>
      <c r="AT12" s="292"/>
      <c r="AU12" s="292"/>
      <c r="AV12" s="292"/>
      <c r="AW12" s="292"/>
      <c r="AX12" s="292"/>
      <c r="AY12" s="292"/>
      <c r="AZ12" s="292"/>
      <c r="BA12" s="292"/>
      <c r="BB12" s="292"/>
      <c r="BC12" s="292"/>
      <c r="BD12" s="292"/>
    </row>
    <row r="13" spans="1:56" ht="9.9499999999999993" customHeight="1">
      <c r="A13" s="453"/>
      <c r="B13" s="453"/>
      <c r="C13" s="453"/>
      <c r="D13" s="453"/>
      <c r="E13" s="453"/>
      <c r="F13" s="453"/>
      <c r="G13" s="453"/>
      <c r="H13" s="453"/>
      <c r="I13" s="270"/>
      <c r="J13" s="271"/>
      <c r="K13" s="271"/>
      <c r="L13" s="271"/>
      <c r="M13" s="271"/>
      <c r="N13" s="271"/>
      <c r="O13" s="271"/>
      <c r="P13" s="271"/>
      <c r="Q13" s="271"/>
      <c r="R13" s="271"/>
      <c r="S13" s="271"/>
      <c r="T13" s="271"/>
      <c r="U13" s="271"/>
      <c r="V13" s="271"/>
      <c r="W13" s="271"/>
      <c r="X13" s="271"/>
      <c r="Y13" s="271"/>
      <c r="Z13" s="271"/>
      <c r="AA13" s="271"/>
      <c r="AB13" s="474"/>
      <c r="AC13" s="261"/>
      <c r="AD13" s="261"/>
      <c r="AE13" s="261"/>
      <c r="AF13" s="261"/>
      <c r="AG13" s="296"/>
      <c r="AH13" s="296"/>
      <c r="AI13" s="296"/>
      <c r="AJ13" s="296"/>
      <c r="AK13" s="453"/>
      <c r="AL13" s="453"/>
      <c r="AM13" s="453"/>
      <c r="AN13" s="453"/>
      <c r="AO13" s="453"/>
      <c r="AP13" s="292"/>
      <c r="AQ13" s="292"/>
      <c r="AR13" s="292"/>
      <c r="AS13" s="292"/>
      <c r="AT13" s="292"/>
      <c r="AU13" s="292"/>
      <c r="AV13" s="292"/>
      <c r="AW13" s="292"/>
      <c r="AX13" s="292"/>
      <c r="AY13" s="292"/>
      <c r="AZ13" s="292"/>
      <c r="BA13" s="292"/>
      <c r="BB13" s="292"/>
      <c r="BC13" s="292"/>
      <c r="BD13" s="292"/>
    </row>
    <row r="14" spans="1:56" ht="9.9499999999999993" customHeight="1">
      <c r="A14" s="453" t="s">
        <v>143</v>
      </c>
      <c r="B14" s="453"/>
      <c r="C14" s="453"/>
      <c r="D14" s="453"/>
      <c r="E14" s="453"/>
      <c r="F14" s="453"/>
      <c r="G14" s="453"/>
      <c r="H14" s="453"/>
      <c r="I14" s="264"/>
      <c r="J14" s="265"/>
      <c r="K14" s="265"/>
      <c r="L14" s="265"/>
      <c r="M14" s="265"/>
      <c r="N14" s="265"/>
      <c r="O14" s="265"/>
      <c r="P14" s="265"/>
      <c r="Q14" s="265"/>
      <c r="R14" s="265"/>
      <c r="S14" s="265"/>
      <c r="T14" s="265"/>
      <c r="U14" s="265"/>
      <c r="V14" s="265"/>
      <c r="W14" s="265"/>
      <c r="X14" s="265"/>
      <c r="Y14" s="265"/>
      <c r="Z14" s="265"/>
      <c r="AA14" s="265"/>
      <c r="AB14" s="473"/>
      <c r="AC14" s="261" t="s">
        <v>144</v>
      </c>
      <c r="AD14" s="261"/>
      <c r="AE14" s="261"/>
      <c r="AF14" s="261"/>
      <c r="AG14" s="296"/>
      <c r="AH14" s="296"/>
      <c r="AI14" s="296"/>
      <c r="AJ14" s="296"/>
      <c r="AK14" s="453" t="s">
        <v>145</v>
      </c>
      <c r="AL14" s="453"/>
      <c r="AM14" s="453"/>
      <c r="AN14" s="453"/>
      <c r="AO14" s="453"/>
      <c r="AP14" s="292"/>
      <c r="AQ14" s="292"/>
      <c r="AR14" s="292"/>
      <c r="AS14" s="292"/>
      <c r="AT14" s="292"/>
      <c r="AU14" s="292"/>
      <c r="AV14" s="292"/>
      <c r="AW14" s="292"/>
      <c r="AX14" s="292"/>
      <c r="AY14" s="292"/>
      <c r="AZ14" s="292"/>
      <c r="BA14" s="292"/>
      <c r="BB14" s="292"/>
      <c r="BC14" s="292"/>
      <c r="BD14" s="292"/>
    </row>
    <row r="15" spans="1:56" ht="9.9499999999999993" customHeight="1">
      <c r="A15" s="453"/>
      <c r="B15" s="453"/>
      <c r="C15" s="453"/>
      <c r="D15" s="453"/>
      <c r="E15" s="453"/>
      <c r="F15" s="453"/>
      <c r="G15" s="453"/>
      <c r="H15" s="453"/>
      <c r="I15" s="270"/>
      <c r="J15" s="271"/>
      <c r="K15" s="271"/>
      <c r="L15" s="271"/>
      <c r="M15" s="271"/>
      <c r="N15" s="271"/>
      <c r="O15" s="271"/>
      <c r="P15" s="271"/>
      <c r="Q15" s="271"/>
      <c r="R15" s="271"/>
      <c r="S15" s="271"/>
      <c r="T15" s="271"/>
      <c r="U15" s="271"/>
      <c r="V15" s="271"/>
      <c r="W15" s="271"/>
      <c r="X15" s="271"/>
      <c r="Y15" s="271"/>
      <c r="Z15" s="271"/>
      <c r="AA15" s="271"/>
      <c r="AB15" s="474"/>
      <c r="AC15" s="261"/>
      <c r="AD15" s="261"/>
      <c r="AE15" s="261"/>
      <c r="AF15" s="261"/>
      <c r="AG15" s="296"/>
      <c r="AH15" s="296"/>
      <c r="AI15" s="296"/>
      <c r="AJ15" s="296"/>
      <c r="AK15" s="453"/>
      <c r="AL15" s="453"/>
      <c r="AM15" s="453"/>
      <c r="AN15" s="453"/>
      <c r="AO15" s="453"/>
      <c r="AP15" s="292"/>
      <c r="AQ15" s="292"/>
      <c r="AR15" s="292"/>
      <c r="AS15" s="292"/>
      <c r="AT15" s="292"/>
      <c r="AU15" s="292"/>
      <c r="AV15" s="292"/>
      <c r="AW15" s="292"/>
      <c r="AX15" s="292"/>
      <c r="AY15" s="292"/>
      <c r="AZ15" s="292"/>
      <c r="BA15" s="292"/>
      <c r="BB15" s="292"/>
      <c r="BC15" s="292"/>
      <c r="BD15" s="292"/>
    </row>
    <row r="16" spans="1:56" ht="9.9499999999999993" customHeight="1">
      <c r="A16" s="453" t="s">
        <v>98</v>
      </c>
      <c r="B16" s="453"/>
      <c r="C16" s="453"/>
      <c r="D16" s="453"/>
      <c r="E16" s="453"/>
      <c r="F16" s="453"/>
      <c r="G16" s="453"/>
      <c r="H16" s="453"/>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306" t="s">
        <v>372</v>
      </c>
      <c r="AS16" s="248"/>
      <c r="AT16" s="248"/>
      <c r="AU16" s="248"/>
      <c r="AV16" s="248"/>
      <c r="AW16" s="248"/>
      <c r="AX16" s="248"/>
      <c r="AY16" s="248"/>
      <c r="AZ16" s="248"/>
      <c r="BA16" s="248"/>
      <c r="BC16" s="306" t="s">
        <v>373</v>
      </c>
      <c r="BD16" s="114"/>
    </row>
    <row r="17" spans="1:56" ht="9.9499999999999993" customHeight="1">
      <c r="A17" s="453"/>
      <c r="B17" s="453"/>
      <c r="C17" s="453"/>
      <c r="D17" s="453"/>
      <c r="E17" s="453"/>
      <c r="F17" s="453"/>
      <c r="G17" s="453"/>
      <c r="H17" s="453"/>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307"/>
      <c r="AS17" s="276"/>
      <c r="AT17" s="276"/>
      <c r="AU17" s="276"/>
      <c r="AV17" s="276"/>
      <c r="AW17" s="276"/>
      <c r="AX17" s="276"/>
      <c r="AY17" s="276"/>
      <c r="AZ17" s="276"/>
      <c r="BA17" s="276"/>
      <c r="BC17" s="307"/>
      <c r="BD17" s="119"/>
    </row>
    <row r="18" spans="1:56" ht="9.9499999999999993" customHeight="1">
      <c r="A18" s="153"/>
      <c r="B18" s="154"/>
      <c r="C18" s="154"/>
      <c r="D18" s="154"/>
      <c r="E18" s="154"/>
      <c r="F18" s="154"/>
      <c r="G18" s="154"/>
      <c r="H18" s="155"/>
      <c r="I18" s="440" t="s">
        <v>366</v>
      </c>
      <c r="J18" s="441"/>
      <c r="K18" s="441"/>
      <c r="L18" s="441"/>
      <c r="M18" s="441"/>
      <c r="N18" s="441"/>
      <c r="O18" s="441"/>
      <c r="P18" s="441"/>
      <c r="Q18" s="441"/>
      <c r="R18" s="441"/>
      <c r="S18" s="441"/>
      <c r="T18" s="441"/>
      <c r="U18" s="441"/>
      <c r="V18" s="441"/>
      <c r="W18" s="441"/>
      <c r="X18" s="441"/>
      <c r="Y18" s="441"/>
      <c r="Z18" s="441"/>
      <c r="AA18" s="441"/>
      <c r="AB18" s="441"/>
      <c r="AC18" s="471" t="s">
        <v>404</v>
      </c>
      <c r="AD18" s="471"/>
      <c r="AE18" s="471"/>
      <c r="AF18" s="471"/>
      <c r="AG18" s="471"/>
      <c r="AH18" s="471"/>
      <c r="AI18" s="471"/>
      <c r="AJ18" s="471"/>
      <c r="AK18" s="471"/>
      <c r="AL18" s="471"/>
      <c r="AM18" s="471"/>
      <c r="AN18" s="471"/>
      <c r="AO18" s="471"/>
      <c r="AP18" s="471"/>
      <c r="AQ18" s="471"/>
      <c r="AR18" s="471"/>
      <c r="AS18" s="471"/>
      <c r="AT18" s="471"/>
      <c r="AU18" s="471"/>
      <c r="AV18" s="471"/>
      <c r="AW18" s="471"/>
      <c r="AX18" s="471"/>
      <c r="AY18" s="471"/>
      <c r="AZ18" s="471"/>
      <c r="BA18" s="471"/>
      <c r="BB18" s="471"/>
      <c r="BC18" s="471"/>
      <c r="BD18" s="471"/>
    </row>
    <row r="19" spans="1:56" ht="9.9499999999999993" customHeight="1">
      <c r="A19" s="467" t="s">
        <v>370</v>
      </c>
      <c r="B19" s="383"/>
      <c r="C19" s="383"/>
      <c r="D19" s="383"/>
      <c r="E19" s="383"/>
      <c r="F19" s="383"/>
      <c r="G19" s="383"/>
      <c r="H19" s="384"/>
      <c r="I19" s="468"/>
      <c r="J19" s="390"/>
      <c r="K19" s="239" t="s">
        <v>37</v>
      </c>
      <c r="L19" s="239"/>
      <c r="M19" s="390"/>
      <c r="N19" s="390"/>
      <c r="O19" s="242" t="s">
        <v>38</v>
      </c>
      <c r="P19" s="242"/>
      <c r="Q19" s="390"/>
      <c r="R19" s="390"/>
      <c r="S19" s="242" t="s">
        <v>374</v>
      </c>
      <c r="T19" s="472"/>
      <c r="U19" s="472"/>
      <c r="V19" s="242" t="s">
        <v>375</v>
      </c>
      <c r="W19" s="242"/>
      <c r="X19" s="390"/>
      <c r="Y19" s="390"/>
      <c r="Z19" s="242" t="s">
        <v>374</v>
      </c>
      <c r="AA19" s="472"/>
      <c r="AB19" s="472"/>
      <c r="AC19" s="241" t="s">
        <v>368</v>
      </c>
      <c r="AD19" s="242"/>
      <c r="AE19" s="242"/>
      <c r="AF19" s="242"/>
      <c r="AG19" s="242"/>
      <c r="AH19" s="242"/>
      <c r="AI19" s="242"/>
      <c r="AJ19" s="242"/>
      <c r="AK19" s="242"/>
      <c r="AL19" s="242"/>
      <c r="AM19" s="242"/>
      <c r="AN19" s="242"/>
      <c r="AO19" s="242"/>
      <c r="AP19" s="242"/>
      <c r="AQ19" s="242"/>
      <c r="AR19" s="242"/>
      <c r="AS19" s="242"/>
      <c r="AT19" s="250" t="s">
        <v>369</v>
      </c>
      <c r="AU19" s="250"/>
      <c r="AV19" s="250"/>
      <c r="AW19" s="250"/>
      <c r="AX19" s="250"/>
      <c r="AY19" s="250"/>
      <c r="AZ19" s="390"/>
      <c r="BA19" s="390"/>
      <c r="BB19" s="242" t="s">
        <v>376</v>
      </c>
      <c r="BC19" s="459"/>
      <c r="BD19" s="460"/>
    </row>
    <row r="20" spans="1:56" ht="9.9499999999999993" customHeight="1">
      <c r="A20" s="382"/>
      <c r="B20" s="383"/>
      <c r="C20" s="383"/>
      <c r="D20" s="383"/>
      <c r="E20" s="383"/>
      <c r="F20" s="383"/>
      <c r="G20" s="383"/>
      <c r="H20" s="384"/>
      <c r="I20" s="469"/>
      <c r="J20" s="391"/>
      <c r="K20" s="242"/>
      <c r="L20" s="242"/>
      <c r="M20" s="391"/>
      <c r="N20" s="391"/>
      <c r="O20" s="242"/>
      <c r="P20" s="242"/>
      <c r="Q20" s="391"/>
      <c r="R20" s="391"/>
      <c r="S20" s="245"/>
      <c r="T20" s="461"/>
      <c r="U20" s="461"/>
      <c r="V20" s="245"/>
      <c r="W20" s="245"/>
      <c r="X20" s="391"/>
      <c r="Y20" s="391"/>
      <c r="Z20" s="245"/>
      <c r="AA20" s="461"/>
      <c r="AB20" s="461"/>
      <c r="AC20" s="244"/>
      <c r="AD20" s="245"/>
      <c r="AE20" s="245"/>
      <c r="AF20" s="245"/>
      <c r="AG20" s="245"/>
      <c r="AH20" s="245"/>
      <c r="AI20" s="245"/>
      <c r="AJ20" s="245"/>
      <c r="AK20" s="245"/>
      <c r="AL20" s="245"/>
      <c r="AM20" s="245"/>
      <c r="AN20" s="245"/>
      <c r="AO20" s="245"/>
      <c r="AP20" s="245"/>
      <c r="AQ20" s="245"/>
      <c r="AR20" s="245"/>
      <c r="AS20" s="245"/>
      <c r="AT20" s="276"/>
      <c r="AU20" s="276"/>
      <c r="AV20" s="276"/>
      <c r="AW20" s="276"/>
      <c r="AX20" s="276"/>
      <c r="AY20" s="276"/>
      <c r="AZ20" s="391"/>
      <c r="BA20" s="391"/>
      <c r="BB20" s="245"/>
      <c r="BC20" s="461"/>
      <c r="BD20" s="462"/>
    </row>
    <row r="21" spans="1:56" ht="9.9499999999999993" customHeight="1">
      <c r="A21" s="382"/>
      <c r="B21" s="383"/>
      <c r="C21" s="383"/>
      <c r="D21" s="383"/>
      <c r="E21" s="383"/>
      <c r="F21" s="383"/>
      <c r="G21" s="383"/>
      <c r="H21" s="384"/>
      <c r="I21" s="470"/>
      <c r="J21" s="401"/>
      <c r="K21" s="239" t="s">
        <v>37</v>
      </c>
      <c r="L21" s="239"/>
      <c r="M21" s="401"/>
      <c r="N21" s="401"/>
      <c r="O21" s="239" t="s">
        <v>38</v>
      </c>
      <c r="P21" s="239"/>
      <c r="Q21" s="401"/>
      <c r="R21" s="401"/>
      <c r="S21" s="239" t="s">
        <v>374</v>
      </c>
      <c r="T21" s="459"/>
      <c r="U21" s="459"/>
      <c r="V21" s="239" t="s">
        <v>375</v>
      </c>
      <c r="W21" s="239"/>
      <c r="X21" s="401"/>
      <c r="Y21" s="401"/>
      <c r="Z21" s="239" t="s">
        <v>374</v>
      </c>
      <c r="AA21" s="459"/>
      <c r="AB21" s="459"/>
      <c r="AC21" s="238" t="s">
        <v>368</v>
      </c>
      <c r="AD21" s="239"/>
      <c r="AE21" s="239"/>
      <c r="AF21" s="239"/>
      <c r="AG21" s="239"/>
      <c r="AH21" s="239"/>
      <c r="AI21" s="239"/>
      <c r="AJ21" s="239"/>
      <c r="AK21" s="239"/>
      <c r="AL21" s="239"/>
      <c r="AM21" s="239"/>
      <c r="AN21" s="239"/>
      <c r="AO21" s="239"/>
      <c r="AP21" s="239"/>
      <c r="AQ21" s="239"/>
      <c r="AR21" s="239"/>
      <c r="AS21" s="239"/>
      <c r="AT21" s="248" t="s">
        <v>369</v>
      </c>
      <c r="AU21" s="248"/>
      <c r="AV21" s="248"/>
      <c r="AW21" s="248"/>
      <c r="AX21" s="248"/>
      <c r="AY21" s="248"/>
      <c r="AZ21" s="401"/>
      <c r="BA21" s="401"/>
      <c r="BB21" s="239" t="s">
        <v>376</v>
      </c>
      <c r="BC21" s="459"/>
      <c r="BD21" s="460"/>
    </row>
    <row r="22" spans="1:56" ht="9.9499999999999993" customHeight="1">
      <c r="A22" s="382"/>
      <c r="B22" s="383"/>
      <c r="C22" s="383"/>
      <c r="D22" s="383"/>
      <c r="E22" s="383"/>
      <c r="F22" s="383"/>
      <c r="G22" s="383"/>
      <c r="H22" s="384"/>
      <c r="I22" s="469"/>
      <c r="J22" s="391"/>
      <c r="K22" s="242"/>
      <c r="L22" s="242"/>
      <c r="M22" s="391"/>
      <c r="N22" s="391"/>
      <c r="O22" s="245"/>
      <c r="P22" s="245"/>
      <c r="Q22" s="391"/>
      <c r="R22" s="391"/>
      <c r="S22" s="245"/>
      <c r="T22" s="461"/>
      <c r="U22" s="461"/>
      <c r="V22" s="245"/>
      <c r="W22" s="245"/>
      <c r="X22" s="391"/>
      <c r="Y22" s="391"/>
      <c r="Z22" s="245"/>
      <c r="AA22" s="461"/>
      <c r="AB22" s="461"/>
      <c r="AC22" s="244"/>
      <c r="AD22" s="245"/>
      <c r="AE22" s="245"/>
      <c r="AF22" s="245"/>
      <c r="AG22" s="245"/>
      <c r="AH22" s="245"/>
      <c r="AI22" s="245"/>
      <c r="AJ22" s="245"/>
      <c r="AK22" s="245"/>
      <c r="AL22" s="245"/>
      <c r="AM22" s="245"/>
      <c r="AN22" s="245"/>
      <c r="AO22" s="245"/>
      <c r="AP22" s="245"/>
      <c r="AQ22" s="245"/>
      <c r="AR22" s="245"/>
      <c r="AS22" s="245"/>
      <c r="AT22" s="276"/>
      <c r="AU22" s="276"/>
      <c r="AV22" s="276"/>
      <c r="AW22" s="276"/>
      <c r="AX22" s="276"/>
      <c r="AY22" s="276"/>
      <c r="AZ22" s="391"/>
      <c r="BA22" s="391"/>
      <c r="BB22" s="245"/>
      <c r="BC22" s="461"/>
      <c r="BD22" s="462"/>
    </row>
    <row r="23" spans="1:56" ht="9.9499999999999993" customHeight="1">
      <c r="A23" s="382"/>
      <c r="B23" s="383"/>
      <c r="C23" s="383"/>
      <c r="D23" s="383"/>
      <c r="E23" s="383"/>
      <c r="F23" s="383"/>
      <c r="G23" s="383"/>
      <c r="H23" s="384"/>
      <c r="I23" s="470"/>
      <c r="J23" s="401"/>
      <c r="K23" s="239" t="s">
        <v>37</v>
      </c>
      <c r="L23" s="239"/>
      <c r="M23" s="401"/>
      <c r="N23" s="401"/>
      <c r="O23" s="239" t="s">
        <v>367</v>
      </c>
      <c r="P23" s="239"/>
      <c r="Q23" s="401"/>
      <c r="R23" s="401"/>
      <c r="S23" s="239" t="s">
        <v>377</v>
      </c>
      <c r="T23" s="459"/>
      <c r="U23" s="459"/>
      <c r="V23" s="239" t="s">
        <v>378</v>
      </c>
      <c r="W23" s="239"/>
      <c r="X23" s="401"/>
      <c r="Y23" s="401"/>
      <c r="Z23" s="239" t="s">
        <v>377</v>
      </c>
      <c r="AA23" s="459"/>
      <c r="AB23" s="459"/>
      <c r="AC23" s="238" t="s">
        <v>368</v>
      </c>
      <c r="AD23" s="239"/>
      <c r="AE23" s="239"/>
      <c r="AF23" s="239"/>
      <c r="AG23" s="239"/>
      <c r="AH23" s="239"/>
      <c r="AI23" s="239"/>
      <c r="AJ23" s="239"/>
      <c r="AK23" s="239"/>
      <c r="AL23" s="239"/>
      <c r="AM23" s="239"/>
      <c r="AN23" s="239"/>
      <c r="AO23" s="239"/>
      <c r="AP23" s="239"/>
      <c r="AQ23" s="239"/>
      <c r="AR23" s="239"/>
      <c r="AS23" s="239"/>
      <c r="AT23" s="248" t="s">
        <v>369</v>
      </c>
      <c r="AU23" s="248"/>
      <c r="AV23" s="248"/>
      <c r="AW23" s="248"/>
      <c r="AX23" s="248"/>
      <c r="AY23" s="248"/>
      <c r="AZ23" s="401"/>
      <c r="BA23" s="401"/>
      <c r="BB23" s="239" t="s">
        <v>376</v>
      </c>
      <c r="BC23" s="459"/>
      <c r="BD23" s="460"/>
    </row>
    <row r="24" spans="1:56" ht="9.9499999999999993" customHeight="1">
      <c r="A24" s="382"/>
      <c r="B24" s="383"/>
      <c r="C24" s="383"/>
      <c r="D24" s="383"/>
      <c r="E24" s="383"/>
      <c r="F24" s="383"/>
      <c r="G24" s="383"/>
      <c r="H24" s="384"/>
      <c r="I24" s="469"/>
      <c r="J24" s="391"/>
      <c r="K24" s="245"/>
      <c r="L24" s="245"/>
      <c r="M24" s="391"/>
      <c r="N24" s="391"/>
      <c r="O24" s="242"/>
      <c r="P24" s="242"/>
      <c r="Q24" s="391"/>
      <c r="R24" s="391"/>
      <c r="S24" s="245"/>
      <c r="T24" s="461"/>
      <c r="U24" s="461"/>
      <c r="V24" s="245"/>
      <c r="W24" s="245"/>
      <c r="X24" s="391"/>
      <c r="Y24" s="391"/>
      <c r="Z24" s="245"/>
      <c r="AA24" s="461"/>
      <c r="AB24" s="461"/>
      <c r="AC24" s="244"/>
      <c r="AD24" s="245"/>
      <c r="AE24" s="245"/>
      <c r="AF24" s="245"/>
      <c r="AG24" s="245"/>
      <c r="AH24" s="245"/>
      <c r="AI24" s="245"/>
      <c r="AJ24" s="245"/>
      <c r="AK24" s="245"/>
      <c r="AL24" s="245"/>
      <c r="AM24" s="245"/>
      <c r="AN24" s="245"/>
      <c r="AO24" s="245"/>
      <c r="AP24" s="245"/>
      <c r="AQ24" s="245"/>
      <c r="AR24" s="245"/>
      <c r="AS24" s="245"/>
      <c r="AT24" s="276"/>
      <c r="AU24" s="276"/>
      <c r="AV24" s="276"/>
      <c r="AW24" s="276"/>
      <c r="AX24" s="276"/>
      <c r="AY24" s="276"/>
      <c r="AZ24" s="391"/>
      <c r="BA24" s="391"/>
      <c r="BB24" s="245"/>
      <c r="BC24" s="461"/>
      <c r="BD24" s="462"/>
    </row>
    <row r="25" spans="1:56" ht="9.9499999999999993" customHeight="1">
      <c r="A25" s="382"/>
      <c r="B25" s="383"/>
      <c r="C25" s="383"/>
      <c r="D25" s="383"/>
      <c r="E25" s="383"/>
      <c r="F25" s="383"/>
      <c r="G25" s="383"/>
      <c r="H25" s="384"/>
      <c r="I25" s="470"/>
      <c r="J25" s="401"/>
      <c r="K25" s="239" t="s">
        <v>37</v>
      </c>
      <c r="L25" s="239"/>
      <c r="M25" s="401"/>
      <c r="N25" s="401"/>
      <c r="O25" s="239" t="s">
        <v>367</v>
      </c>
      <c r="P25" s="239"/>
      <c r="Q25" s="401"/>
      <c r="R25" s="401"/>
      <c r="S25" s="239" t="s">
        <v>377</v>
      </c>
      <c r="T25" s="459"/>
      <c r="U25" s="459"/>
      <c r="V25" s="239" t="s">
        <v>378</v>
      </c>
      <c r="W25" s="239"/>
      <c r="X25" s="401"/>
      <c r="Y25" s="401"/>
      <c r="Z25" s="239" t="s">
        <v>377</v>
      </c>
      <c r="AA25" s="459"/>
      <c r="AB25" s="459"/>
      <c r="AC25" s="238" t="s">
        <v>368</v>
      </c>
      <c r="AD25" s="239"/>
      <c r="AE25" s="239"/>
      <c r="AF25" s="239"/>
      <c r="AG25" s="239"/>
      <c r="AH25" s="239"/>
      <c r="AI25" s="239"/>
      <c r="AJ25" s="239"/>
      <c r="AK25" s="239"/>
      <c r="AL25" s="239"/>
      <c r="AM25" s="239"/>
      <c r="AN25" s="239"/>
      <c r="AO25" s="239"/>
      <c r="AP25" s="239"/>
      <c r="AQ25" s="239"/>
      <c r="AR25" s="239"/>
      <c r="AS25" s="239"/>
      <c r="AT25" s="248" t="s">
        <v>369</v>
      </c>
      <c r="AU25" s="248"/>
      <c r="AV25" s="248"/>
      <c r="AW25" s="248"/>
      <c r="AX25" s="248"/>
      <c r="AY25" s="248"/>
      <c r="AZ25" s="401"/>
      <c r="BA25" s="401"/>
      <c r="BB25" s="239" t="s">
        <v>376</v>
      </c>
      <c r="BC25" s="459"/>
      <c r="BD25" s="460"/>
    </row>
    <row r="26" spans="1:56" ht="9.9499999999999993" customHeight="1">
      <c r="A26" s="382"/>
      <c r="B26" s="383"/>
      <c r="C26" s="383"/>
      <c r="D26" s="383"/>
      <c r="E26" s="383"/>
      <c r="F26" s="383"/>
      <c r="G26" s="383"/>
      <c r="H26" s="384"/>
      <c r="I26" s="469"/>
      <c r="J26" s="391"/>
      <c r="K26" s="242"/>
      <c r="L26" s="242"/>
      <c r="M26" s="391"/>
      <c r="N26" s="391"/>
      <c r="O26" s="245"/>
      <c r="P26" s="245"/>
      <c r="Q26" s="391"/>
      <c r="R26" s="391"/>
      <c r="S26" s="245"/>
      <c r="T26" s="461"/>
      <c r="U26" s="461"/>
      <c r="V26" s="245"/>
      <c r="W26" s="245"/>
      <c r="X26" s="391"/>
      <c r="Y26" s="391"/>
      <c r="Z26" s="245"/>
      <c r="AA26" s="461"/>
      <c r="AB26" s="461"/>
      <c r="AC26" s="244"/>
      <c r="AD26" s="245"/>
      <c r="AE26" s="245"/>
      <c r="AF26" s="245"/>
      <c r="AG26" s="245"/>
      <c r="AH26" s="245"/>
      <c r="AI26" s="245"/>
      <c r="AJ26" s="245"/>
      <c r="AK26" s="245"/>
      <c r="AL26" s="245"/>
      <c r="AM26" s="245"/>
      <c r="AN26" s="245"/>
      <c r="AO26" s="245"/>
      <c r="AP26" s="245"/>
      <c r="AQ26" s="245"/>
      <c r="AR26" s="245"/>
      <c r="AS26" s="245"/>
      <c r="AT26" s="276"/>
      <c r="AU26" s="276"/>
      <c r="AV26" s="276"/>
      <c r="AW26" s="276"/>
      <c r="AX26" s="276"/>
      <c r="AY26" s="276"/>
      <c r="AZ26" s="391"/>
      <c r="BA26" s="391"/>
      <c r="BB26" s="245"/>
      <c r="BC26" s="461"/>
      <c r="BD26" s="462"/>
    </row>
    <row r="27" spans="1:56" ht="9.9499999999999993" customHeight="1">
      <c r="A27" s="382"/>
      <c r="B27" s="383"/>
      <c r="C27" s="383"/>
      <c r="D27" s="383"/>
      <c r="E27" s="383"/>
      <c r="F27" s="383"/>
      <c r="G27" s="383"/>
      <c r="H27" s="384"/>
      <c r="I27" s="470"/>
      <c r="J27" s="401"/>
      <c r="K27" s="239" t="s">
        <v>37</v>
      </c>
      <c r="L27" s="239"/>
      <c r="M27" s="401"/>
      <c r="N27" s="401"/>
      <c r="O27" s="239" t="s">
        <v>367</v>
      </c>
      <c r="P27" s="239"/>
      <c r="Q27" s="401"/>
      <c r="R27" s="401"/>
      <c r="S27" s="239" t="s">
        <v>377</v>
      </c>
      <c r="T27" s="459"/>
      <c r="U27" s="459"/>
      <c r="V27" s="239" t="s">
        <v>378</v>
      </c>
      <c r="W27" s="239"/>
      <c r="X27" s="401"/>
      <c r="Y27" s="401"/>
      <c r="Z27" s="239" t="s">
        <v>377</v>
      </c>
      <c r="AA27" s="459"/>
      <c r="AB27" s="459"/>
      <c r="AC27" s="238" t="s">
        <v>368</v>
      </c>
      <c r="AD27" s="239"/>
      <c r="AE27" s="239"/>
      <c r="AF27" s="239"/>
      <c r="AG27" s="239"/>
      <c r="AH27" s="239"/>
      <c r="AI27" s="239"/>
      <c r="AJ27" s="239"/>
      <c r="AK27" s="239"/>
      <c r="AL27" s="239"/>
      <c r="AM27" s="239"/>
      <c r="AN27" s="239"/>
      <c r="AO27" s="239"/>
      <c r="AP27" s="239"/>
      <c r="AQ27" s="239"/>
      <c r="AR27" s="239"/>
      <c r="AS27" s="239"/>
      <c r="AT27" s="248" t="s">
        <v>369</v>
      </c>
      <c r="AU27" s="248"/>
      <c r="AV27" s="248"/>
      <c r="AW27" s="248"/>
      <c r="AX27" s="248"/>
      <c r="AY27" s="248"/>
      <c r="AZ27" s="401"/>
      <c r="BA27" s="401"/>
      <c r="BB27" s="239" t="s">
        <v>376</v>
      </c>
      <c r="BC27" s="459"/>
      <c r="BD27" s="460"/>
    </row>
    <row r="28" spans="1:56" ht="9.9499999999999993" customHeight="1">
      <c r="A28" s="385"/>
      <c r="B28" s="386"/>
      <c r="C28" s="386"/>
      <c r="D28" s="386"/>
      <c r="E28" s="386"/>
      <c r="F28" s="386"/>
      <c r="G28" s="386"/>
      <c r="H28" s="387"/>
      <c r="I28" s="469"/>
      <c r="J28" s="391"/>
      <c r="K28" s="245"/>
      <c r="L28" s="245"/>
      <c r="M28" s="391"/>
      <c r="N28" s="391"/>
      <c r="O28" s="242"/>
      <c r="P28" s="242"/>
      <c r="Q28" s="391"/>
      <c r="R28" s="391"/>
      <c r="S28" s="245"/>
      <c r="T28" s="461"/>
      <c r="U28" s="461"/>
      <c r="V28" s="245"/>
      <c r="W28" s="245"/>
      <c r="X28" s="391"/>
      <c r="Y28" s="391"/>
      <c r="Z28" s="245"/>
      <c r="AA28" s="461"/>
      <c r="AB28" s="461"/>
      <c r="AC28" s="244"/>
      <c r="AD28" s="245"/>
      <c r="AE28" s="245"/>
      <c r="AF28" s="245"/>
      <c r="AG28" s="245"/>
      <c r="AH28" s="245"/>
      <c r="AI28" s="245"/>
      <c r="AJ28" s="245"/>
      <c r="AK28" s="245"/>
      <c r="AL28" s="245"/>
      <c r="AM28" s="245"/>
      <c r="AN28" s="245"/>
      <c r="AO28" s="245"/>
      <c r="AP28" s="245"/>
      <c r="AQ28" s="245"/>
      <c r="AR28" s="245"/>
      <c r="AS28" s="245"/>
      <c r="AT28" s="276"/>
      <c r="AU28" s="276"/>
      <c r="AV28" s="276"/>
      <c r="AW28" s="276"/>
      <c r="AX28" s="276"/>
      <c r="AY28" s="276"/>
      <c r="AZ28" s="391"/>
      <c r="BA28" s="391"/>
      <c r="BB28" s="245"/>
      <c r="BC28" s="461"/>
      <c r="BD28" s="462"/>
    </row>
    <row r="29" spans="1:56" ht="9.9499999999999993" customHeight="1">
      <c r="A29" s="463" t="s">
        <v>212</v>
      </c>
      <c r="B29" s="464"/>
      <c r="C29" s="453" t="s">
        <v>45</v>
      </c>
      <c r="D29" s="453"/>
      <c r="E29" s="453"/>
      <c r="F29" s="453"/>
      <c r="G29" s="453"/>
      <c r="H29" s="453"/>
      <c r="I29" s="156"/>
      <c r="J29" s="157"/>
      <c r="K29" s="157"/>
      <c r="L29" s="157"/>
      <c r="M29" s="157"/>
      <c r="N29" s="157"/>
      <c r="O29" s="157"/>
      <c r="P29" s="157"/>
      <c r="Q29" s="157"/>
      <c r="R29" s="306" t="s">
        <v>379</v>
      </c>
      <c r="S29" s="248"/>
      <c r="T29" s="248"/>
      <c r="U29" s="248"/>
      <c r="V29" s="248"/>
      <c r="W29" s="248"/>
      <c r="X29" s="248"/>
      <c r="Y29" s="248"/>
      <c r="Z29" s="248"/>
      <c r="AA29" s="248"/>
      <c r="AB29" s="306" t="s">
        <v>380</v>
      </c>
      <c r="AC29" s="453" t="s">
        <v>47</v>
      </c>
      <c r="AD29" s="453"/>
      <c r="AE29" s="453"/>
      <c r="AF29" s="453"/>
      <c r="AG29" s="453"/>
      <c r="AH29" s="453"/>
      <c r="AI29" s="126"/>
      <c r="AJ29" s="308" t="s">
        <v>146</v>
      </c>
      <c r="AK29" s="308"/>
      <c r="AL29" s="308"/>
      <c r="AM29" s="390"/>
      <c r="AN29" s="390"/>
      <c r="AO29" s="390"/>
      <c r="AP29" s="390"/>
      <c r="AQ29" s="308" t="s">
        <v>381</v>
      </c>
      <c r="AR29" s="308"/>
      <c r="AS29" s="107"/>
      <c r="AT29" s="108"/>
      <c r="AU29" s="308" t="s">
        <v>147</v>
      </c>
      <c r="AV29" s="308"/>
      <c r="AW29" s="308"/>
      <c r="AX29" s="390"/>
      <c r="AY29" s="390"/>
      <c r="AZ29" s="390"/>
      <c r="BA29" s="390"/>
      <c r="BB29" s="308" t="s">
        <v>382</v>
      </c>
      <c r="BC29" s="308"/>
      <c r="BD29" s="125"/>
    </row>
    <row r="30" spans="1:56" ht="9.9499999999999993" customHeight="1">
      <c r="A30" s="465"/>
      <c r="B30" s="466"/>
      <c r="C30" s="453"/>
      <c r="D30" s="453"/>
      <c r="E30" s="453"/>
      <c r="F30" s="453"/>
      <c r="G30" s="453"/>
      <c r="H30" s="453"/>
      <c r="I30" s="158"/>
      <c r="J30" s="159"/>
      <c r="K30" s="159"/>
      <c r="L30" s="159"/>
      <c r="M30" s="159"/>
      <c r="N30" s="159"/>
      <c r="O30" s="159"/>
      <c r="P30" s="159"/>
      <c r="Q30" s="159"/>
      <c r="R30" s="307"/>
      <c r="S30" s="276"/>
      <c r="T30" s="276"/>
      <c r="U30" s="276"/>
      <c r="V30" s="276"/>
      <c r="W30" s="276"/>
      <c r="X30" s="276"/>
      <c r="Y30" s="276"/>
      <c r="Z30" s="276"/>
      <c r="AA30" s="276"/>
      <c r="AB30" s="307"/>
      <c r="AC30" s="453"/>
      <c r="AD30" s="453"/>
      <c r="AE30" s="453"/>
      <c r="AF30" s="453"/>
      <c r="AG30" s="453"/>
      <c r="AH30" s="453"/>
      <c r="AI30" s="128"/>
      <c r="AJ30" s="307"/>
      <c r="AK30" s="307"/>
      <c r="AL30" s="307"/>
      <c r="AM30" s="391"/>
      <c r="AN30" s="391"/>
      <c r="AO30" s="391"/>
      <c r="AP30" s="391"/>
      <c r="AQ30" s="307"/>
      <c r="AR30" s="307"/>
      <c r="AS30" s="117"/>
      <c r="AT30" s="108"/>
      <c r="AU30" s="307"/>
      <c r="AV30" s="307"/>
      <c r="AW30" s="307"/>
      <c r="AX30" s="391"/>
      <c r="AY30" s="391"/>
      <c r="AZ30" s="391"/>
      <c r="BA30" s="391"/>
      <c r="BB30" s="307"/>
      <c r="BC30" s="307"/>
      <c r="BD30" s="119"/>
    </row>
    <row r="31" spans="1:56" ht="9.9499999999999993" customHeight="1">
      <c r="A31" s="465"/>
      <c r="B31" s="466"/>
      <c r="C31" s="453" t="s">
        <v>46</v>
      </c>
      <c r="D31" s="453"/>
      <c r="E31" s="453"/>
      <c r="F31" s="453"/>
      <c r="G31" s="453"/>
      <c r="H31" s="453"/>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306" t="s">
        <v>383</v>
      </c>
      <c r="AX31" s="248"/>
      <c r="AY31" s="248"/>
      <c r="AZ31" s="248"/>
      <c r="BA31" s="248"/>
      <c r="BB31" s="248"/>
      <c r="BC31" s="248"/>
      <c r="BD31" s="336" t="s">
        <v>384</v>
      </c>
    </row>
    <row r="32" spans="1:56" ht="9.9499999999999993" customHeight="1">
      <c r="A32" s="465"/>
      <c r="B32" s="466"/>
      <c r="C32" s="456"/>
      <c r="D32" s="456"/>
      <c r="E32" s="456"/>
      <c r="F32" s="456"/>
      <c r="G32" s="456"/>
      <c r="H32" s="456"/>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308"/>
      <c r="AX32" s="276"/>
      <c r="AY32" s="276"/>
      <c r="AZ32" s="276"/>
      <c r="BA32" s="276"/>
      <c r="BB32" s="276"/>
      <c r="BC32" s="276"/>
      <c r="BD32" s="451"/>
    </row>
    <row r="33" spans="1:56" ht="9.9499999999999993" customHeight="1">
      <c r="A33" s="465"/>
      <c r="B33" s="466"/>
      <c r="C33" s="379" t="s">
        <v>149</v>
      </c>
      <c r="D33" s="380"/>
      <c r="E33" s="380"/>
      <c r="F33" s="380"/>
      <c r="G33" s="380"/>
      <c r="H33" s="380"/>
      <c r="I33" s="160"/>
      <c r="J33" s="106"/>
      <c r="K33" s="106"/>
      <c r="L33" s="106"/>
      <c r="M33" s="106"/>
      <c r="N33" s="106"/>
      <c r="O33" s="106"/>
      <c r="P33" s="106"/>
      <c r="Q33" s="106"/>
      <c r="R33" s="106"/>
      <c r="S33" s="106"/>
      <c r="T33" s="106"/>
      <c r="U33" s="106"/>
      <c r="V33" s="113"/>
      <c r="W33" s="113"/>
      <c r="X33" s="113"/>
      <c r="Y33" s="457" t="s">
        <v>156</v>
      </c>
      <c r="Z33" s="457"/>
      <c r="AA33" s="457"/>
      <c r="AB33" s="457"/>
      <c r="AC33" s="457"/>
      <c r="AD33" s="457"/>
      <c r="AE33" s="457"/>
      <c r="AF33" s="401"/>
      <c r="AG33" s="401"/>
      <c r="AH33" s="401"/>
      <c r="AI33" s="239" t="s">
        <v>385</v>
      </c>
      <c r="AJ33" s="239"/>
      <c r="AK33" s="401"/>
      <c r="AL33" s="401"/>
      <c r="AM33" s="401"/>
      <c r="AN33" s="113"/>
      <c r="AO33" s="457" t="s">
        <v>157</v>
      </c>
      <c r="AP33" s="457"/>
      <c r="AQ33" s="457"/>
      <c r="AR33" s="457"/>
      <c r="AS33" s="457"/>
      <c r="AT33" s="457"/>
      <c r="AU33" s="457"/>
      <c r="AV33" s="401"/>
      <c r="AW33" s="401"/>
      <c r="AX33" s="401"/>
      <c r="AY33" s="239" t="s">
        <v>385</v>
      </c>
      <c r="AZ33" s="239"/>
      <c r="BA33" s="401"/>
      <c r="BB33" s="401"/>
      <c r="BC33" s="401"/>
      <c r="BD33" s="114"/>
    </row>
    <row r="34" spans="1:56" ht="9.9499999999999993" customHeight="1">
      <c r="A34" s="465"/>
      <c r="B34" s="466"/>
      <c r="C34" s="385"/>
      <c r="D34" s="386"/>
      <c r="E34" s="386"/>
      <c r="F34" s="386"/>
      <c r="G34" s="386"/>
      <c r="H34" s="386"/>
      <c r="I34" s="128"/>
      <c r="J34" s="117"/>
      <c r="K34" s="117"/>
      <c r="L34" s="117"/>
      <c r="M34" s="117"/>
      <c r="N34" s="117"/>
      <c r="O34" s="117"/>
      <c r="P34" s="117"/>
      <c r="Q34" s="117"/>
      <c r="R34" s="117"/>
      <c r="S34" s="117"/>
      <c r="T34" s="117"/>
      <c r="U34" s="117"/>
      <c r="V34" s="118"/>
      <c r="W34" s="118"/>
      <c r="X34" s="118"/>
      <c r="Y34" s="458"/>
      <c r="Z34" s="458"/>
      <c r="AA34" s="458"/>
      <c r="AB34" s="458"/>
      <c r="AC34" s="458"/>
      <c r="AD34" s="458"/>
      <c r="AE34" s="458"/>
      <c r="AF34" s="391"/>
      <c r="AG34" s="391"/>
      <c r="AH34" s="391"/>
      <c r="AI34" s="245"/>
      <c r="AJ34" s="245"/>
      <c r="AK34" s="391"/>
      <c r="AL34" s="391"/>
      <c r="AM34" s="391"/>
      <c r="AN34" s="118"/>
      <c r="AO34" s="458"/>
      <c r="AP34" s="458"/>
      <c r="AQ34" s="458"/>
      <c r="AR34" s="458"/>
      <c r="AS34" s="458"/>
      <c r="AT34" s="458"/>
      <c r="AU34" s="458"/>
      <c r="AV34" s="391"/>
      <c r="AW34" s="391"/>
      <c r="AX34" s="391"/>
      <c r="AY34" s="245"/>
      <c r="AZ34" s="245"/>
      <c r="BA34" s="391"/>
      <c r="BB34" s="391"/>
      <c r="BC34" s="391"/>
      <c r="BD34" s="119"/>
    </row>
    <row r="35" spans="1:56" ht="9.9499999999999993" customHeight="1">
      <c r="A35" s="465"/>
      <c r="B35" s="466"/>
      <c r="C35" s="452" t="s">
        <v>148</v>
      </c>
      <c r="D35" s="452"/>
      <c r="E35" s="452"/>
      <c r="F35" s="452"/>
      <c r="G35" s="452"/>
      <c r="H35" s="452"/>
      <c r="I35" s="161"/>
      <c r="J35" s="106"/>
      <c r="K35" s="106"/>
      <c r="L35" s="106"/>
      <c r="M35" s="106"/>
      <c r="N35" s="106"/>
      <c r="O35" s="106"/>
      <c r="P35" s="106"/>
      <c r="Q35" s="106"/>
      <c r="R35" s="106"/>
      <c r="S35" s="106"/>
      <c r="T35" s="162"/>
      <c r="U35" s="162"/>
      <c r="V35" s="162"/>
      <c r="W35" s="162"/>
      <c r="X35" s="162"/>
      <c r="Y35" s="162"/>
      <c r="Z35" s="162"/>
      <c r="AA35" s="453" t="s">
        <v>371</v>
      </c>
      <c r="AB35" s="453"/>
      <c r="AC35" s="453"/>
      <c r="AD35" s="453"/>
      <c r="AE35" s="453"/>
      <c r="AF35" s="453"/>
      <c r="AG35" s="160"/>
      <c r="AH35" s="113"/>
      <c r="AI35" s="106"/>
      <c r="AJ35" s="106"/>
      <c r="AK35" s="106"/>
      <c r="AL35" s="106"/>
      <c r="AM35" s="106"/>
      <c r="AN35" s="106"/>
      <c r="AO35" s="106"/>
      <c r="AP35" s="106"/>
      <c r="AQ35" s="106"/>
      <c r="AR35" s="106"/>
      <c r="AS35" s="239"/>
      <c r="AT35" s="239"/>
      <c r="AU35" s="454" t="s">
        <v>151</v>
      </c>
      <c r="AV35" s="454"/>
      <c r="AW35" s="454"/>
      <c r="AX35" s="162"/>
      <c r="AY35" s="162"/>
      <c r="AZ35" s="163"/>
      <c r="BA35" s="113"/>
      <c r="BB35" s="113"/>
      <c r="BC35" s="162"/>
      <c r="BD35" s="164"/>
    </row>
    <row r="36" spans="1:56" ht="9.9499999999999993" customHeight="1">
      <c r="A36" s="465"/>
      <c r="B36" s="466"/>
      <c r="C36" s="453"/>
      <c r="D36" s="453"/>
      <c r="E36" s="453"/>
      <c r="F36" s="453"/>
      <c r="G36" s="453"/>
      <c r="H36" s="453"/>
      <c r="I36" s="165"/>
      <c r="J36" s="117"/>
      <c r="K36" s="117"/>
      <c r="L36" s="117"/>
      <c r="M36" s="117"/>
      <c r="N36" s="117"/>
      <c r="O36" s="117"/>
      <c r="P36" s="117"/>
      <c r="Q36" s="117"/>
      <c r="R36" s="117"/>
      <c r="S36" s="117"/>
      <c r="T36" s="166"/>
      <c r="U36" s="166"/>
      <c r="V36" s="166"/>
      <c r="W36" s="166"/>
      <c r="X36" s="166"/>
      <c r="Y36" s="166"/>
      <c r="Z36" s="166"/>
      <c r="AA36" s="453"/>
      <c r="AB36" s="453"/>
      <c r="AC36" s="453"/>
      <c r="AD36" s="453"/>
      <c r="AE36" s="453"/>
      <c r="AF36" s="453"/>
      <c r="AG36" s="128"/>
      <c r="AH36" s="118"/>
      <c r="AI36" s="117"/>
      <c r="AJ36" s="117"/>
      <c r="AK36" s="117"/>
      <c r="AL36" s="117"/>
      <c r="AM36" s="117"/>
      <c r="AN36" s="117"/>
      <c r="AO36" s="117"/>
      <c r="AP36" s="117"/>
      <c r="AQ36" s="117"/>
      <c r="AR36" s="117"/>
      <c r="AS36" s="245"/>
      <c r="AT36" s="245"/>
      <c r="AU36" s="455"/>
      <c r="AV36" s="455"/>
      <c r="AW36" s="455"/>
      <c r="AX36" s="166"/>
      <c r="AY36" s="167"/>
      <c r="AZ36" s="167"/>
      <c r="BA36" s="118"/>
      <c r="BB36" s="118"/>
      <c r="BC36" s="167"/>
      <c r="BD36" s="168"/>
    </row>
    <row r="37" spans="1:56" ht="9.9499999999999993" customHeight="1">
      <c r="A37" s="465"/>
      <c r="B37" s="466"/>
      <c r="C37" s="452" t="s">
        <v>48</v>
      </c>
      <c r="D37" s="452"/>
      <c r="E37" s="452"/>
      <c r="F37" s="452"/>
      <c r="G37" s="452"/>
      <c r="H37" s="452"/>
      <c r="I37" s="108"/>
      <c r="J37" s="108"/>
      <c r="K37" s="108"/>
      <c r="L37" s="108"/>
      <c r="M37" s="108"/>
      <c r="N37" s="108"/>
      <c r="O37" s="108"/>
      <c r="P37" s="108"/>
      <c r="Q37" s="108"/>
      <c r="R37" s="108"/>
      <c r="S37" s="108"/>
      <c r="T37" s="108"/>
      <c r="U37" s="108"/>
      <c r="V37" s="108"/>
      <c r="W37" s="108"/>
      <c r="X37" s="108"/>
      <c r="Y37" s="108"/>
      <c r="Z37" s="108"/>
      <c r="AA37" s="452" t="s">
        <v>356</v>
      </c>
      <c r="AB37" s="452"/>
      <c r="AC37" s="452"/>
      <c r="AD37" s="452"/>
      <c r="AE37" s="452"/>
      <c r="AF37" s="452"/>
      <c r="AG37" s="126"/>
      <c r="AH37" s="310" t="s">
        <v>357</v>
      </c>
      <c r="AI37" s="310"/>
      <c r="AJ37" s="310"/>
      <c r="AK37" s="310"/>
      <c r="AL37" s="310"/>
      <c r="AM37" s="401"/>
      <c r="AN37" s="401"/>
      <c r="AO37" s="401"/>
      <c r="AP37" s="401"/>
      <c r="AQ37" s="239" t="s">
        <v>150</v>
      </c>
      <c r="AR37" s="239"/>
      <c r="AT37" s="401" t="s">
        <v>358</v>
      </c>
      <c r="AU37" s="401"/>
      <c r="AV37" s="401"/>
      <c r="AW37" s="401"/>
      <c r="AX37" s="401"/>
      <c r="AY37" s="390"/>
      <c r="AZ37" s="390"/>
      <c r="BA37" s="390"/>
      <c r="BB37" s="308" t="s">
        <v>150</v>
      </c>
      <c r="BC37" s="308"/>
      <c r="BD37" s="125"/>
    </row>
    <row r="38" spans="1:56" ht="9.9499999999999993" customHeight="1">
      <c r="A38" s="465"/>
      <c r="B38" s="466"/>
      <c r="C38" s="453"/>
      <c r="D38" s="453"/>
      <c r="E38" s="453"/>
      <c r="F38" s="453"/>
      <c r="G38" s="453"/>
      <c r="H38" s="453"/>
      <c r="I38" s="108"/>
      <c r="J38" s="108"/>
      <c r="K38" s="108"/>
      <c r="L38" s="108"/>
      <c r="M38" s="108"/>
      <c r="N38" s="108"/>
      <c r="O38" s="108"/>
      <c r="P38" s="108"/>
      <c r="Q38" s="108"/>
      <c r="R38" s="108"/>
      <c r="S38" s="108"/>
      <c r="T38" s="108"/>
      <c r="U38" s="108"/>
      <c r="V38" s="108"/>
      <c r="W38" s="108"/>
      <c r="X38" s="108"/>
      <c r="Y38" s="108"/>
      <c r="Z38" s="108"/>
      <c r="AA38" s="456"/>
      <c r="AB38" s="456"/>
      <c r="AC38" s="456"/>
      <c r="AD38" s="456"/>
      <c r="AE38" s="456"/>
      <c r="AF38" s="456"/>
      <c r="AG38" s="128"/>
      <c r="AH38" s="397"/>
      <c r="AI38" s="397"/>
      <c r="AJ38" s="397"/>
      <c r="AK38" s="397"/>
      <c r="AL38" s="397"/>
      <c r="AM38" s="391"/>
      <c r="AN38" s="391"/>
      <c r="AO38" s="391"/>
      <c r="AP38" s="391"/>
      <c r="AQ38" s="245"/>
      <c r="AR38" s="245"/>
      <c r="AT38" s="391"/>
      <c r="AU38" s="391"/>
      <c r="AV38" s="391"/>
      <c r="AW38" s="391"/>
      <c r="AX38" s="391"/>
      <c r="AY38" s="391"/>
      <c r="AZ38" s="391"/>
      <c r="BA38" s="391"/>
      <c r="BB38" s="307"/>
      <c r="BC38" s="307"/>
      <c r="BD38" s="119"/>
    </row>
    <row r="39" spans="1:56" ht="9.9499999999999993" customHeight="1">
      <c r="A39" s="439" t="s">
        <v>91</v>
      </c>
      <c r="B39" s="439"/>
      <c r="C39" s="439"/>
      <c r="D39" s="439"/>
      <c r="E39" s="439"/>
      <c r="F39" s="439"/>
      <c r="G39" s="439"/>
      <c r="H39" s="439"/>
      <c r="I39" s="440" t="s">
        <v>92</v>
      </c>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41"/>
      <c r="AL39" s="441"/>
      <c r="AM39" s="441"/>
      <c r="AN39" s="442"/>
      <c r="AO39" s="440" t="s">
        <v>93</v>
      </c>
      <c r="AP39" s="441"/>
      <c r="AQ39" s="441"/>
      <c r="AR39" s="441"/>
      <c r="AS39" s="441"/>
      <c r="AT39" s="441"/>
      <c r="AU39" s="441"/>
      <c r="AV39" s="441"/>
      <c r="AW39" s="441"/>
      <c r="AX39" s="441"/>
      <c r="AY39" s="441"/>
      <c r="AZ39" s="441"/>
      <c r="BA39" s="441"/>
      <c r="BB39" s="441"/>
      <c r="BC39" s="441"/>
      <c r="BD39" s="442"/>
    </row>
    <row r="40" spans="1:56" ht="9.9499999999999993" customHeight="1">
      <c r="A40" s="439"/>
      <c r="B40" s="439"/>
      <c r="C40" s="439"/>
      <c r="D40" s="439"/>
      <c r="E40" s="439"/>
      <c r="F40" s="439"/>
      <c r="G40" s="439"/>
      <c r="H40" s="439"/>
      <c r="I40" s="249"/>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250"/>
      <c r="AN40" s="274"/>
      <c r="AO40" s="241" t="s">
        <v>407</v>
      </c>
      <c r="AP40" s="242"/>
      <c r="AQ40" s="242"/>
      <c r="AR40" s="242"/>
      <c r="AS40" s="390"/>
      <c r="AT40" s="390"/>
      <c r="AU40" s="242" t="s">
        <v>36</v>
      </c>
      <c r="AV40" s="242"/>
      <c r="AW40" s="390"/>
      <c r="AX40" s="390"/>
      <c r="AY40" s="242" t="s">
        <v>37</v>
      </c>
      <c r="AZ40" s="242"/>
      <c r="BA40" s="390"/>
      <c r="BB40" s="390"/>
      <c r="BC40" s="242" t="s">
        <v>38</v>
      </c>
      <c r="BD40" s="243"/>
    </row>
    <row r="41" spans="1:56" ht="9.9499999999999993" customHeight="1">
      <c r="A41" s="439"/>
      <c r="B41" s="439"/>
      <c r="C41" s="439"/>
      <c r="D41" s="439"/>
      <c r="E41" s="439"/>
      <c r="F41" s="439"/>
      <c r="G41" s="439"/>
      <c r="H41" s="439"/>
      <c r="I41" s="275"/>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7"/>
      <c r="AO41" s="244"/>
      <c r="AP41" s="245"/>
      <c r="AQ41" s="245"/>
      <c r="AR41" s="245"/>
      <c r="AS41" s="391"/>
      <c r="AT41" s="391"/>
      <c r="AU41" s="245"/>
      <c r="AV41" s="245"/>
      <c r="AW41" s="391"/>
      <c r="AX41" s="391"/>
      <c r="AY41" s="245"/>
      <c r="AZ41" s="245"/>
      <c r="BA41" s="391"/>
      <c r="BB41" s="391"/>
      <c r="BC41" s="245"/>
      <c r="BD41" s="246"/>
    </row>
    <row r="42" spans="1:56" ht="9.9499999999999993" customHeight="1">
      <c r="A42" s="208" t="s">
        <v>49</v>
      </c>
      <c r="B42" s="209"/>
      <c r="C42" s="209"/>
      <c r="D42" s="209"/>
      <c r="E42" s="209"/>
      <c r="F42" s="209"/>
      <c r="G42" s="209"/>
      <c r="H42" s="215"/>
      <c r="I42" s="398" t="s">
        <v>152</v>
      </c>
      <c r="J42" s="309"/>
      <c r="K42" s="309"/>
      <c r="L42" s="309"/>
      <c r="M42" s="309"/>
      <c r="N42" s="309"/>
      <c r="O42" s="106"/>
      <c r="P42" s="106"/>
      <c r="Q42" s="106"/>
      <c r="R42" s="106"/>
      <c r="S42" s="106"/>
      <c r="T42" s="106"/>
      <c r="U42" s="106"/>
      <c r="V42" s="106"/>
      <c r="W42" s="106"/>
      <c r="X42" s="106"/>
      <c r="Y42" s="106"/>
      <c r="Z42" s="106"/>
      <c r="AA42" s="106"/>
      <c r="AB42" s="113"/>
      <c r="AC42" s="113"/>
      <c r="AD42" s="113"/>
      <c r="AE42" s="113"/>
      <c r="AF42" s="113"/>
      <c r="AG42" s="113"/>
      <c r="AH42" s="113"/>
      <c r="AI42" s="306" t="s">
        <v>154</v>
      </c>
      <c r="AJ42" s="306"/>
      <c r="AK42" s="306"/>
      <c r="AL42" s="306"/>
      <c r="AM42" s="306"/>
      <c r="AN42" s="306"/>
      <c r="AO42" s="401"/>
      <c r="AP42" s="401"/>
      <c r="AQ42" s="401"/>
      <c r="AR42" s="401"/>
      <c r="AS42" s="447" t="s">
        <v>150</v>
      </c>
      <c r="AT42" s="447"/>
      <c r="AU42" s="447"/>
      <c r="AW42" s="401"/>
      <c r="AX42" s="401"/>
      <c r="AY42" s="401"/>
      <c r="AZ42" s="401"/>
      <c r="BA42" s="309" t="s">
        <v>151</v>
      </c>
      <c r="BB42" s="309"/>
      <c r="BC42" s="309"/>
      <c r="BD42" s="449"/>
    </row>
    <row r="43" spans="1:56" ht="9.9499999999999993" customHeight="1">
      <c r="A43" s="444"/>
      <c r="B43" s="445"/>
      <c r="C43" s="445"/>
      <c r="D43" s="445"/>
      <c r="E43" s="445"/>
      <c r="F43" s="445"/>
      <c r="G43" s="445"/>
      <c r="H43" s="446"/>
      <c r="I43" s="396"/>
      <c r="J43" s="397"/>
      <c r="K43" s="397"/>
      <c r="L43" s="397"/>
      <c r="M43" s="397"/>
      <c r="N43" s="397"/>
      <c r="O43" s="117"/>
      <c r="P43" s="117"/>
      <c r="Q43" s="117"/>
      <c r="R43" s="117"/>
      <c r="S43" s="117"/>
      <c r="T43" s="117"/>
      <c r="U43" s="117"/>
      <c r="V43" s="117"/>
      <c r="W43" s="117"/>
      <c r="X43" s="117"/>
      <c r="Y43" s="117"/>
      <c r="Z43" s="117"/>
      <c r="AA43" s="117"/>
      <c r="AB43" s="118"/>
      <c r="AC43" s="118"/>
      <c r="AD43" s="118"/>
      <c r="AE43" s="118"/>
      <c r="AF43" s="118"/>
      <c r="AG43" s="118"/>
      <c r="AH43" s="118"/>
      <c r="AI43" s="307"/>
      <c r="AJ43" s="307"/>
      <c r="AK43" s="307"/>
      <c r="AL43" s="307"/>
      <c r="AM43" s="307"/>
      <c r="AN43" s="307"/>
      <c r="AO43" s="391"/>
      <c r="AP43" s="391"/>
      <c r="AQ43" s="391"/>
      <c r="AR43" s="391"/>
      <c r="AS43" s="448"/>
      <c r="AT43" s="448"/>
      <c r="AU43" s="448"/>
      <c r="AW43" s="391"/>
      <c r="AX43" s="391"/>
      <c r="AY43" s="391"/>
      <c r="AZ43" s="391"/>
      <c r="BA43" s="397"/>
      <c r="BB43" s="397"/>
      <c r="BC43" s="397"/>
      <c r="BD43" s="450"/>
    </row>
    <row r="44" spans="1:56" ht="9.9499999999999993" customHeight="1">
      <c r="A44" s="444"/>
      <c r="B44" s="445"/>
      <c r="C44" s="445"/>
      <c r="D44" s="445"/>
      <c r="E44" s="445"/>
      <c r="F44" s="445"/>
      <c r="G44" s="445"/>
      <c r="H44" s="446"/>
      <c r="I44" s="398" t="s">
        <v>153</v>
      </c>
      <c r="J44" s="309"/>
      <c r="K44" s="309"/>
      <c r="L44" s="309"/>
      <c r="M44" s="309"/>
      <c r="N44" s="309"/>
      <c r="O44" s="390"/>
      <c r="P44" s="390"/>
      <c r="Q44" s="390"/>
      <c r="R44" s="390"/>
      <c r="S44" s="443" t="s">
        <v>150</v>
      </c>
      <c r="T44" s="443"/>
      <c r="U44" s="443"/>
      <c r="V44" s="390"/>
      <c r="W44" s="390"/>
      <c r="X44" s="390"/>
      <c r="Y44" s="390"/>
      <c r="Z44" s="310" t="s">
        <v>151</v>
      </c>
      <c r="AA44" s="310"/>
      <c r="AB44" s="310"/>
      <c r="AC44" s="310"/>
      <c r="AD44" s="110"/>
      <c r="AE44" s="110"/>
      <c r="AF44" s="110"/>
      <c r="AG44" s="110"/>
      <c r="AH44" s="110"/>
      <c r="AI44" s="308" t="s">
        <v>155</v>
      </c>
      <c r="AJ44" s="308"/>
      <c r="AK44" s="308"/>
      <c r="AL44" s="308"/>
      <c r="AM44" s="308"/>
      <c r="AN44" s="308"/>
      <c r="AO44" s="306" t="s">
        <v>386</v>
      </c>
      <c r="AP44" s="306"/>
      <c r="AQ44" s="248"/>
      <c r="AR44" s="248"/>
      <c r="AS44" s="248"/>
      <c r="AT44" s="248"/>
      <c r="AU44" s="248"/>
      <c r="AV44" s="248"/>
      <c r="AW44" s="248"/>
      <c r="AX44" s="248"/>
      <c r="AY44" s="248"/>
      <c r="AZ44" s="248"/>
      <c r="BA44" s="248"/>
      <c r="BC44" s="306" t="s">
        <v>387</v>
      </c>
      <c r="BD44" s="336"/>
    </row>
    <row r="45" spans="1:56" ht="9.9499999999999993" customHeight="1">
      <c r="A45" s="444"/>
      <c r="B45" s="445"/>
      <c r="C45" s="445"/>
      <c r="D45" s="445"/>
      <c r="E45" s="445"/>
      <c r="F45" s="445"/>
      <c r="G45" s="445"/>
      <c r="H45" s="446"/>
      <c r="I45" s="399"/>
      <c r="J45" s="400"/>
      <c r="K45" s="400"/>
      <c r="L45" s="400"/>
      <c r="M45" s="400"/>
      <c r="N45" s="400"/>
      <c r="O45" s="390"/>
      <c r="P45" s="390"/>
      <c r="Q45" s="390"/>
      <c r="R45" s="390"/>
      <c r="S45" s="443"/>
      <c r="T45" s="443"/>
      <c r="U45" s="443"/>
      <c r="V45" s="390"/>
      <c r="W45" s="390"/>
      <c r="X45" s="390"/>
      <c r="Y45" s="390"/>
      <c r="Z45" s="310"/>
      <c r="AA45" s="310"/>
      <c r="AB45" s="310"/>
      <c r="AC45" s="310"/>
      <c r="AD45" s="110"/>
      <c r="AE45" s="110"/>
      <c r="AF45" s="110"/>
      <c r="AG45" s="110"/>
      <c r="AH45" s="110"/>
      <c r="AI45" s="308"/>
      <c r="AJ45" s="308"/>
      <c r="AK45" s="308"/>
      <c r="AL45" s="308"/>
      <c r="AM45" s="308"/>
      <c r="AN45" s="308"/>
      <c r="AO45" s="308"/>
      <c r="AP45" s="308"/>
      <c r="AQ45" s="250"/>
      <c r="AR45" s="250"/>
      <c r="AS45" s="250"/>
      <c r="AT45" s="250"/>
      <c r="AU45" s="250"/>
      <c r="AV45" s="250"/>
      <c r="AW45" s="250"/>
      <c r="AX45" s="250"/>
      <c r="AY45" s="250"/>
      <c r="AZ45" s="250"/>
      <c r="BA45" s="250"/>
      <c r="BC45" s="308"/>
      <c r="BD45" s="451"/>
    </row>
    <row r="46" spans="1:56" ht="9.9499999999999993" customHeight="1">
      <c r="A46" s="428" t="s">
        <v>364</v>
      </c>
      <c r="B46" s="429"/>
      <c r="C46" s="429"/>
      <c r="D46" s="429"/>
      <c r="E46" s="429"/>
      <c r="F46" s="429"/>
      <c r="G46" s="429"/>
      <c r="H46" s="430"/>
      <c r="I46" s="394"/>
      <c r="J46" s="395"/>
      <c r="K46" s="395"/>
      <c r="L46" s="395"/>
      <c r="M46" s="395"/>
      <c r="N46" s="431"/>
      <c r="O46" s="431"/>
      <c r="P46" s="431"/>
      <c r="Q46" s="431"/>
      <c r="R46" s="433"/>
      <c r="S46" s="433"/>
      <c r="T46" s="433"/>
      <c r="U46" s="431" t="s">
        <v>365</v>
      </c>
      <c r="V46" s="431"/>
      <c r="W46" s="431"/>
      <c r="X46" s="431"/>
      <c r="Y46" s="435"/>
      <c r="Z46" s="435"/>
      <c r="AA46" s="435"/>
      <c r="AB46" s="435"/>
      <c r="AC46" s="406" t="s">
        <v>388</v>
      </c>
      <c r="AD46" s="406"/>
      <c r="AE46" s="437"/>
      <c r="AF46" s="437"/>
      <c r="AG46" s="437"/>
      <c r="AH46" s="437"/>
      <c r="AI46" s="437"/>
      <c r="AJ46" s="437"/>
      <c r="AK46" s="437"/>
      <c r="AL46" s="437"/>
      <c r="AM46" s="437"/>
      <c r="AN46" s="437"/>
      <c r="AO46" s="437"/>
      <c r="AP46" s="437"/>
      <c r="AQ46" s="437"/>
      <c r="AR46" s="437"/>
      <c r="AS46" s="437"/>
      <c r="AT46" s="437"/>
      <c r="AU46" s="437"/>
      <c r="AV46" s="437"/>
      <c r="AW46" s="437"/>
      <c r="AX46" s="437"/>
      <c r="AY46" s="437"/>
      <c r="AZ46" s="437"/>
      <c r="BA46" s="437"/>
      <c r="BB46" s="169"/>
      <c r="BC46" s="406" t="s">
        <v>387</v>
      </c>
      <c r="BD46" s="427"/>
    </row>
    <row r="47" spans="1:56" ht="9.9499999999999993" customHeight="1">
      <c r="A47" s="221"/>
      <c r="B47" s="222"/>
      <c r="C47" s="222"/>
      <c r="D47" s="222"/>
      <c r="E47" s="222"/>
      <c r="F47" s="222"/>
      <c r="G47" s="222"/>
      <c r="H47" s="223"/>
      <c r="I47" s="396"/>
      <c r="J47" s="397"/>
      <c r="K47" s="397"/>
      <c r="L47" s="397"/>
      <c r="M47" s="397"/>
      <c r="N47" s="432"/>
      <c r="O47" s="432"/>
      <c r="P47" s="432"/>
      <c r="Q47" s="432"/>
      <c r="R47" s="434"/>
      <c r="S47" s="434"/>
      <c r="T47" s="434"/>
      <c r="U47" s="432"/>
      <c r="V47" s="432"/>
      <c r="W47" s="432"/>
      <c r="X47" s="432"/>
      <c r="Y47" s="436"/>
      <c r="Z47" s="436"/>
      <c r="AA47" s="436"/>
      <c r="AB47" s="436"/>
      <c r="AC47" s="307"/>
      <c r="AD47" s="307"/>
      <c r="AE47" s="438"/>
      <c r="AF47" s="438"/>
      <c r="AG47" s="438"/>
      <c r="AH47" s="438"/>
      <c r="AI47" s="438"/>
      <c r="AJ47" s="438"/>
      <c r="AK47" s="438"/>
      <c r="AL47" s="438"/>
      <c r="AM47" s="438"/>
      <c r="AN47" s="438"/>
      <c r="AO47" s="438"/>
      <c r="AP47" s="438"/>
      <c r="AQ47" s="438"/>
      <c r="AR47" s="438"/>
      <c r="AS47" s="438"/>
      <c r="AT47" s="438"/>
      <c r="AU47" s="438"/>
      <c r="AV47" s="438"/>
      <c r="AW47" s="438"/>
      <c r="AX47" s="438"/>
      <c r="AY47" s="438"/>
      <c r="AZ47" s="438"/>
      <c r="BA47" s="438"/>
      <c r="BB47" s="141"/>
      <c r="BC47" s="307"/>
      <c r="BD47" s="337"/>
    </row>
    <row r="48" spans="1:56" ht="9.9499999999999993" customHeight="1">
      <c r="A48" s="379" t="s">
        <v>61</v>
      </c>
      <c r="B48" s="380"/>
      <c r="C48" s="380"/>
      <c r="D48" s="380"/>
      <c r="E48" s="380"/>
      <c r="F48" s="380"/>
      <c r="G48" s="380"/>
      <c r="H48" s="381"/>
      <c r="I48" s="398" t="s">
        <v>171</v>
      </c>
      <c r="J48" s="309"/>
      <c r="K48" s="309"/>
      <c r="L48" s="309"/>
      <c r="M48" s="309"/>
      <c r="N48" s="309"/>
      <c r="O48" s="309"/>
      <c r="P48" s="309"/>
      <c r="Q48" s="309"/>
      <c r="R48" s="309"/>
      <c r="S48" s="309"/>
      <c r="T48" s="306" t="s">
        <v>158</v>
      </c>
      <c r="U48" s="306"/>
      <c r="V48" s="306"/>
      <c r="W48" s="306"/>
      <c r="X48" s="306" t="s">
        <v>386</v>
      </c>
      <c r="Y48" s="306"/>
      <c r="Z48" s="401"/>
      <c r="AA48" s="401"/>
      <c r="AB48" s="401"/>
      <c r="AC48" s="401"/>
      <c r="AD48" s="309" t="s">
        <v>151</v>
      </c>
      <c r="AE48" s="309"/>
      <c r="AF48" s="309"/>
      <c r="AG48" s="309"/>
      <c r="AH48" s="306" t="s">
        <v>387</v>
      </c>
      <c r="AI48" s="306"/>
      <c r="AJ48" s="113"/>
      <c r="AK48" s="113"/>
      <c r="AL48" s="306" t="s">
        <v>389</v>
      </c>
      <c r="AM48" s="306"/>
      <c r="AN48" s="306"/>
      <c r="AO48" s="306"/>
      <c r="AP48" s="306"/>
      <c r="AQ48" s="306" t="s">
        <v>386</v>
      </c>
      <c r="AR48" s="306"/>
      <c r="AS48" s="401"/>
      <c r="AT48" s="401"/>
      <c r="AU48" s="401"/>
      <c r="AV48" s="401"/>
      <c r="AW48" s="309" t="s">
        <v>151</v>
      </c>
      <c r="AX48" s="309"/>
      <c r="AY48" s="309"/>
      <c r="AZ48" s="309"/>
      <c r="BA48" s="306" t="s">
        <v>387</v>
      </c>
      <c r="BB48" s="306"/>
      <c r="BC48" s="113"/>
      <c r="BD48" s="114"/>
    </row>
    <row r="49" spans="1:56" ht="9.9499999999999993" customHeight="1">
      <c r="A49" s="385"/>
      <c r="B49" s="386"/>
      <c r="C49" s="386"/>
      <c r="D49" s="386"/>
      <c r="E49" s="386"/>
      <c r="F49" s="386"/>
      <c r="G49" s="386"/>
      <c r="H49" s="387"/>
      <c r="I49" s="396"/>
      <c r="J49" s="397"/>
      <c r="K49" s="397"/>
      <c r="L49" s="397"/>
      <c r="M49" s="397"/>
      <c r="N49" s="397"/>
      <c r="O49" s="397"/>
      <c r="P49" s="397"/>
      <c r="Q49" s="397"/>
      <c r="R49" s="397"/>
      <c r="S49" s="397"/>
      <c r="T49" s="307"/>
      <c r="U49" s="307"/>
      <c r="V49" s="307"/>
      <c r="W49" s="307"/>
      <c r="X49" s="307"/>
      <c r="Y49" s="307"/>
      <c r="Z49" s="391"/>
      <c r="AA49" s="391"/>
      <c r="AB49" s="391"/>
      <c r="AC49" s="391"/>
      <c r="AD49" s="397"/>
      <c r="AE49" s="397"/>
      <c r="AF49" s="397"/>
      <c r="AG49" s="397"/>
      <c r="AH49" s="307"/>
      <c r="AI49" s="307"/>
      <c r="AJ49" s="118"/>
      <c r="AK49" s="118"/>
      <c r="AL49" s="307"/>
      <c r="AM49" s="307"/>
      <c r="AN49" s="307"/>
      <c r="AO49" s="307"/>
      <c r="AP49" s="307"/>
      <c r="AQ49" s="307"/>
      <c r="AR49" s="307"/>
      <c r="AS49" s="391"/>
      <c r="AT49" s="391"/>
      <c r="AU49" s="391"/>
      <c r="AV49" s="391"/>
      <c r="AW49" s="397"/>
      <c r="AX49" s="397"/>
      <c r="AY49" s="397"/>
      <c r="AZ49" s="397"/>
      <c r="BA49" s="307"/>
      <c r="BB49" s="307"/>
      <c r="BC49" s="118"/>
      <c r="BD49" s="119"/>
    </row>
    <row r="50" spans="1:56" ht="9.9499999999999993" customHeight="1">
      <c r="A50" s="414" t="s">
        <v>161</v>
      </c>
      <c r="B50" s="415"/>
      <c r="C50" s="415"/>
      <c r="D50" s="415"/>
      <c r="E50" s="415"/>
      <c r="F50" s="415"/>
      <c r="G50" s="415"/>
      <c r="H50" s="416"/>
      <c r="I50" s="398" t="s">
        <v>172</v>
      </c>
      <c r="J50" s="309"/>
      <c r="K50" s="309"/>
      <c r="L50" s="309"/>
      <c r="M50" s="309"/>
      <c r="N50" s="309"/>
      <c r="O50" s="309"/>
      <c r="P50" s="309"/>
      <c r="Q50" s="309"/>
      <c r="R50" s="309"/>
      <c r="S50" s="309"/>
      <c r="T50" s="106"/>
      <c r="U50" s="106"/>
      <c r="V50" s="106"/>
      <c r="W50" s="106"/>
      <c r="X50" s="106"/>
      <c r="Y50" s="106"/>
      <c r="Z50" s="106"/>
      <c r="AA50" s="106"/>
      <c r="AB50" s="106"/>
      <c r="AC50" s="106"/>
      <c r="AD50" s="106"/>
      <c r="AE50" s="106"/>
      <c r="AF50" s="106"/>
      <c r="AG50" s="113"/>
      <c r="AH50" s="113"/>
      <c r="AI50" s="106"/>
      <c r="AJ50" s="106"/>
      <c r="AK50" s="113"/>
      <c r="AL50" s="113"/>
      <c r="AM50" s="113"/>
      <c r="AN50" s="113"/>
      <c r="AO50" s="113"/>
      <c r="AP50" s="113"/>
      <c r="AQ50" s="113"/>
      <c r="AR50" s="113"/>
      <c r="AS50" s="113"/>
      <c r="AT50" s="113"/>
      <c r="AU50" s="113"/>
      <c r="AV50" s="113"/>
      <c r="AW50" s="113"/>
      <c r="AX50" s="113"/>
      <c r="AY50" s="113"/>
      <c r="AZ50" s="113"/>
      <c r="BA50" s="113"/>
      <c r="BB50" s="113"/>
      <c r="BC50" s="113"/>
      <c r="BD50" s="114"/>
    </row>
    <row r="51" spans="1:56" ht="9.9499999999999993" customHeight="1">
      <c r="A51" s="417"/>
      <c r="B51" s="418"/>
      <c r="C51" s="418"/>
      <c r="D51" s="418"/>
      <c r="E51" s="418"/>
      <c r="F51" s="418"/>
      <c r="G51" s="418"/>
      <c r="H51" s="419"/>
      <c r="I51" s="399"/>
      <c r="J51" s="400"/>
      <c r="K51" s="400"/>
      <c r="L51" s="400"/>
      <c r="M51" s="400"/>
      <c r="N51" s="400"/>
      <c r="O51" s="400"/>
      <c r="P51" s="400"/>
      <c r="Q51" s="400"/>
      <c r="R51" s="400"/>
      <c r="S51" s="400"/>
      <c r="T51" s="170"/>
      <c r="U51" s="170"/>
      <c r="V51" s="170"/>
      <c r="W51" s="170"/>
      <c r="X51" s="170"/>
      <c r="Y51" s="170"/>
      <c r="Z51" s="170"/>
      <c r="AA51" s="170"/>
      <c r="AB51" s="170"/>
      <c r="AC51" s="170"/>
      <c r="AD51" s="170"/>
      <c r="AE51" s="170"/>
      <c r="AF51" s="170"/>
      <c r="AG51" s="171"/>
      <c r="AH51" s="171"/>
      <c r="AI51" s="170"/>
      <c r="AJ51" s="170"/>
      <c r="AK51" s="171"/>
      <c r="AL51" s="171"/>
      <c r="AM51" s="171"/>
      <c r="AN51" s="171"/>
      <c r="AO51" s="171"/>
      <c r="AP51" s="171"/>
      <c r="AQ51" s="171"/>
      <c r="AR51" s="171"/>
      <c r="AS51" s="171"/>
      <c r="AT51" s="171"/>
      <c r="AU51" s="171"/>
      <c r="AV51" s="171"/>
      <c r="AW51" s="171"/>
      <c r="AX51" s="171"/>
      <c r="AY51" s="171"/>
      <c r="AZ51" s="171"/>
      <c r="BA51" s="171"/>
      <c r="BB51" s="171"/>
      <c r="BC51" s="171"/>
      <c r="BD51" s="172"/>
    </row>
    <row r="52" spans="1:56" ht="9.9499999999999993" customHeight="1">
      <c r="A52" s="417"/>
      <c r="B52" s="418"/>
      <c r="C52" s="418"/>
      <c r="D52" s="418"/>
      <c r="E52" s="418"/>
      <c r="F52" s="418"/>
      <c r="G52" s="418"/>
      <c r="H52" s="419"/>
      <c r="I52" s="308" t="s">
        <v>386</v>
      </c>
      <c r="J52" s="308"/>
      <c r="K52" s="390"/>
      <c r="L52" s="390"/>
      <c r="M52" s="413" t="s">
        <v>390</v>
      </c>
      <c r="N52" s="413"/>
      <c r="O52" s="250"/>
      <c r="P52" s="250"/>
      <c r="Q52" s="250"/>
      <c r="R52" s="308" t="s">
        <v>159</v>
      </c>
      <c r="S52" s="308"/>
      <c r="T52" s="406" t="s">
        <v>391</v>
      </c>
      <c r="U52" s="425"/>
      <c r="V52" s="173"/>
      <c r="W52" s="406" t="s">
        <v>210</v>
      </c>
      <c r="X52" s="406"/>
      <c r="Y52" s="406"/>
      <c r="Z52" s="406"/>
      <c r="AA52" s="406"/>
      <c r="AB52" s="406"/>
      <c r="AC52" s="406"/>
      <c r="AD52" s="406"/>
      <c r="AE52" s="390"/>
      <c r="AF52" s="390"/>
      <c r="AG52" s="390"/>
      <c r="AH52" s="390"/>
      <c r="AI52" s="308" t="s">
        <v>392</v>
      </c>
      <c r="AJ52" s="308"/>
      <c r="AK52" s="406" t="s">
        <v>393</v>
      </c>
      <c r="AL52" s="406"/>
      <c r="AM52" s="406"/>
      <c r="AN52" s="406"/>
      <c r="AO52" s="406"/>
      <c r="AP52" s="406" t="s">
        <v>394</v>
      </c>
      <c r="AQ52" s="406"/>
      <c r="AR52" s="406"/>
      <c r="AS52" s="406"/>
      <c r="AT52" s="406"/>
      <c r="AU52" s="406"/>
      <c r="AV52" s="406"/>
      <c r="AW52" s="390"/>
      <c r="AX52" s="390"/>
      <c r="AY52" s="390"/>
      <c r="AZ52" s="390"/>
      <c r="BA52" s="308" t="s">
        <v>392</v>
      </c>
      <c r="BB52" s="308"/>
      <c r="BC52" s="174"/>
      <c r="BD52" s="175"/>
    </row>
    <row r="53" spans="1:56" ht="9.9499999999999993" customHeight="1">
      <c r="A53" s="417"/>
      <c r="B53" s="418"/>
      <c r="C53" s="418"/>
      <c r="D53" s="418"/>
      <c r="E53" s="418"/>
      <c r="F53" s="418"/>
      <c r="G53" s="418"/>
      <c r="H53" s="419"/>
      <c r="I53" s="308"/>
      <c r="J53" s="308"/>
      <c r="K53" s="390"/>
      <c r="L53" s="390"/>
      <c r="M53" s="413"/>
      <c r="N53" s="413"/>
      <c r="O53" s="250"/>
      <c r="P53" s="250"/>
      <c r="Q53" s="250"/>
      <c r="R53" s="308"/>
      <c r="S53" s="308"/>
      <c r="T53" s="426"/>
      <c r="U53" s="426"/>
      <c r="V53" s="107"/>
      <c r="W53" s="200"/>
      <c r="X53" s="200"/>
      <c r="Y53" s="200"/>
      <c r="Z53" s="200"/>
      <c r="AA53" s="200"/>
      <c r="AB53" s="200"/>
      <c r="AC53" s="200"/>
      <c r="AD53" s="200"/>
      <c r="AE53" s="390"/>
      <c r="AF53" s="390"/>
      <c r="AG53" s="390"/>
      <c r="AH53" s="390"/>
      <c r="AI53" s="308"/>
      <c r="AJ53" s="308"/>
      <c r="AK53" s="200"/>
      <c r="AL53" s="200"/>
      <c r="AM53" s="200"/>
      <c r="AN53" s="200"/>
      <c r="AO53" s="200"/>
      <c r="AP53" s="200"/>
      <c r="AQ53" s="200"/>
      <c r="AR53" s="200"/>
      <c r="AS53" s="200"/>
      <c r="AT53" s="200"/>
      <c r="AU53" s="200"/>
      <c r="AV53" s="200"/>
      <c r="AW53" s="390"/>
      <c r="AX53" s="390"/>
      <c r="AY53" s="390"/>
      <c r="AZ53" s="390"/>
      <c r="BA53" s="308"/>
      <c r="BB53" s="308"/>
      <c r="BC53" s="171"/>
      <c r="BD53" s="172"/>
    </row>
    <row r="54" spans="1:56" ht="9.9499999999999993" customHeight="1">
      <c r="A54" s="417"/>
      <c r="B54" s="418"/>
      <c r="C54" s="418"/>
      <c r="D54" s="418"/>
      <c r="E54" s="418"/>
      <c r="F54" s="418"/>
      <c r="G54" s="418"/>
      <c r="H54" s="419"/>
      <c r="I54" s="420" t="s">
        <v>395</v>
      </c>
      <c r="J54" s="406"/>
      <c r="K54" s="405"/>
      <c r="L54" s="405"/>
      <c r="M54" s="422" t="s">
        <v>396</v>
      </c>
      <c r="N54" s="422"/>
      <c r="O54" s="424"/>
      <c r="P54" s="424"/>
      <c r="Q54" s="424"/>
      <c r="R54" s="406" t="s">
        <v>159</v>
      </c>
      <c r="S54" s="406"/>
      <c r="T54" s="406" t="s">
        <v>391</v>
      </c>
      <c r="U54" s="406"/>
      <c r="V54" s="173"/>
      <c r="W54" s="406" t="s">
        <v>210</v>
      </c>
      <c r="X54" s="406"/>
      <c r="Y54" s="406"/>
      <c r="Z54" s="406"/>
      <c r="AA54" s="406"/>
      <c r="AB54" s="406"/>
      <c r="AC54" s="406"/>
      <c r="AD54" s="406"/>
      <c r="AE54" s="405"/>
      <c r="AF54" s="405"/>
      <c r="AG54" s="405"/>
      <c r="AH54" s="405"/>
      <c r="AI54" s="406" t="s">
        <v>392</v>
      </c>
      <c r="AJ54" s="406"/>
      <c r="AK54" s="406" t="s">
        <v>393</v>
      </c>
      <c r="AL54" s="406"/>
      <c r="AM54" s="406"/>
      <c r="AN54" s="406"/>
      <c r="AO54" s="406"/>
      <c r="AP54" s="406" t="s">
        <v>394</v>
      </c>
      <c r="AQ54" s="406"/>
      <c r="AR54" s="406"/>
      <c r="AS54" s="406"/>
      <c r="AT54" s="406"/>
      <c r="AU54" s="406"/>
      <c r="AV54" s="406"/>
      <c r="AW54" s="405"/>
      <c r="AX54" s="405"/>
      <c r="AY54" s="405"/>
      <c r="AZ54" s="405"/>
      <c r="BA54" s="406" t="s">
        <v>392</v>
      </c>
      <c r="BB54" s="406"/>
      <c r="BC54" s="174"/>
      <c r="BD54" s="175"/>
    </row>
    <row r="55" spans="1:56" ht="9.9499999999999993" customHeight="1">
      <c r="A55" s="407" t="s">
        <v>397</v>
      </c>
      <c r="B55" s="408"/>
      <c r="C55" s="408"/>
      <c r="D55" s="408"/>
      <c r="E55" s="408"/>
      <c r="F55" s="408"/>
      <c r="G55" s="408"/>
      <c r="H55" s="409"/>
      <c r="I55" s="421"/>
      <c r="J55" s="377"/>
      <c r="K55" s="402"/>
      <c r="L55" s="402"/>
      <c r="M55" s="423"/>
      <c r="N55" s="423"/>
      <c r="O55" s="375"/>
      <c r="P55" s="375"/>
      <c r="Q55" s="375"/>
      <c r="R55" s="377"/>
      <c r="S55" s="377"/>
      <c r="T55" s="377"/>
      <c r="U55" s="377"/>
      <c r="V55" s="170"/>
      <c r="W55" s="377"/>
      <c r="X55" s="377"/>
      <c r="Y55" s="377"/>
      <c r="Z55" s="377"/>
      <c r="AA55" s="377"/>
      <c r="AB55" s="377"/>
      <c r="AC55" s="377"/>
      <c r="AD55" s="377"/>
      <c r="AE55" s="402"/>
      <c r="AF55" s="402"/>
      <c r="AG55" s="402"/>
      <c r="AH55" s="402"/>
      <c r="AI55" s="377"/>
      <c r="AJ55" s="377"/>
      <c r="AK55" s="377"/>
      <c r="AL55" s="377"/>
      <c r="AM55" s="377"/>
      <c r="AN55" s="377"/>
      <c r="AO55" s="377"/>
      <c r="AP55" s="377"/>
      <c r="AQ55" s="377"/>
      <c r="AR55" s="377"/>
      <c r="AS55" s="377"/>
      <c r="AT55" s="377"/>
      <c r="AU55" s="377"/>
      <c r="AV55" s="377"/>
      <c r="AW55" s="402"/>
      <c r="AX55" s="402"/>
      <c r="AY55" s="402"/>
      <c r="AZ55" s="402"/>
      <c r="BA55" s="377"/>
      <c r="BB55" s="377"/>
      <c r="BC55" s="171"/>
      <c r="BD55" s="172"/>
    </row>
    <row r="56" spans="1:56" ht="9.9499999999999993" customHeight="1">
      <c r="A56" s="407"/>
      <c r="B56" s="408"/>
      <c r="C56" s="408"/>
      <c r="D56" s="408"/>
      <c r="E56" s="408"/>
      <c r="F56" s="408"/>
      <c r="G56" s="408"/>
      <c r="H56" s="409"/>
      <c r="I56" s="308" t="s">
        <v>395</v>
      </c>
      <c r="J56" s="308"/>
      <c r="K56" s="390"/>
      <c r="L56" s="390"/>
      <c r="M56" s="413" t="s">
        <v>396</v>
      </c>
      <c r="N56" s="413"/>
      <c r="O56" s="250"/>
      <c r="P56" s="250"/>
      <c r="Q56" s="250"/>
      <c r="R56" s="308" t="s">
        <v>159</v>
      </c>
      <c r="S56" s="308"/>
      <c r="T56" s="308" t="s">
        <v>391</v>
      </c>
      <c r="U56" s="308"/>
      <c r="V56" s="107"/>
      <c r="W56" s="308" t="s">
        <v>210</v>
      </c>
      <c r="X56" s="308"/>
      <c r="Y56" s="308"/>
      <c r="Z56" s="308"/>
      <c r="AA56" s="308"/>
      <c r="AB56" s="308"/>
      <c r="AC56" s="308"/>
      <c r="AD56" s="308"/>
      <c r="AE56" s="390"/>
      <c r="AF56" s="390"/>
      <c r="AG56" s="390"/>
      <c r="AH56" s="390"/>
      <c r="AI56" s="308" t="s">
        <v>392</v>
      </c>
      <c r="AJ56" s="308"/>
      <c r="AK56" s="308" t="s">
        <v>393</v>
      </c>
      <c r="AL56" s="308"/>
      <c r="AM56" s="308"/>
      <c r="AN56" s="308"/>
      <c r="AO56" s="308"/>
      <c r="AP56" s="308" t="s">
        <v>394</v>
      </c>
      <c r="AQ56" s="308"/>
      <c r="AR56" s="308"/>
      <c r="AS56" s="308"/>
      <c r="AT56" s="308"/>
      <c r="AU56" s="308"/>
      <c r="AV56" s="308"/>
      <c r="AW56" s="390"/>
      <c r="AX56" s="390"/>
      <c r="AY56" s="390"/>
      <c r="AZ56" s="390"/>
      <c r="BA56" s="308" t="s">
        <v>392</v>
      </c>
      <c r="BB56" s="308"/>
      <c r="BC56" s="174"/>
      <c r="BD56" s="175"/>
    </row>
    <row r="57" spans="1:56" ht="9.9499999999999993" customHeight="1">
      <c r="A57" s="407"/>
      <c r="B57" s="408"/>
      <c r="C57" s="408"/>
      <c r="D57" s="408"/>
      <c r="E57" s="408"/>
      <c r="F57" s="408"/>
      <c r="G57" s="408"/>
      <c r="H57" s="409"/>
      <c r="I57" s="308"/>
      <c r="J57" s="308"/>
      <c r="K57" s="390"/>
      <c r="L57" s="390"/>
      <c r="M57" s="413"/>
      <c r="N57" s="413"/>
      <c r="O57" s="250"/>
      <c r="P57" s="250"/>
      <c r="Q57" s="250"/>
      <c r="R57" s="308"/>
      <c r="S57" s="308"/>
      <c r="T57" s="308"/>
      <c r="U57" s="308"/>
      <c r="V57" s="107"/>
      <c r="W57" s="200"/>
      <c r="X57" s="200"/>
      <c r="Y57" s="200"/>
      <c r="Z57" s="200"/>
      <c r="AA57" s="200"/>
      <c r="AB57" s="200"/>
      <c r="AC57" s="200"/>
      <c r="AD57" s="200"/>
      <c r="AE57" s="390"/>
      <c r="AF57" s="390"/>
      <c r="AG57" s="390"/>
      <c r="AH57" s="390"/>
      <c r="AI57" s="308"/>
      <c r="AJ57" s="308"/>
      <c r="AK57" s="200"/>
      <c r="AL57" s="200"/>
      <c r="AM57" s="200"/>
      <c r="AN57" s="200"/>
      <c r="AO57" s="200"/>
      <c r="AP57" s="200"/>
      <c r="AQ57" s="200"/>
      <c r="AR57" s="200"/>
      <c r="AS57" s="200"/>
      <c r="AT57" s="200"/>
      <c r="AU57" s="200"/>
      <c r="AV57" s="200"/>
      <c r="AW57" s="390"/>
      <c r="AX57" s="390"/>
      <c r="AY57" s="390"/>
      <c r="AZ57" s="390"/>
      <c r="BA57" s="308"/>
      <c r="BB57" s="308"/>
      <c r="BC57" s="171"/>
      <c r="BD57" s="172"/>
    </row>
    <row r="58" spans="1:56" ht="9.9499999999999993" customHeight="1">
      <c r="A58" s="407"/>
      <c r="B58" s="408"/>
      <c r="C58" s="408"/>
      <c r="D58" s="408"/>
      <c r="E58" s="408"/>
      <c r="F58" s="408"/>
      <c r="G58" s="408"/>
      <c r="H58" s="409"/>
      <c r="I58" s="394" t="s">
        <v>160</v>
      </c>
      <c r="J58" s="395"/>
      <c r="K58" s="395"/>
      <c r="L58" s="395"/>
      <c r="M58" s="395"/>
      <c r="N58" s="395"/>
      <c r="O58" s="395"/>
      <c r="P58" s="395"/>
      <c r="Q58" s="395"/>
      <c r="R58" s="395"/>
      <c r="S58" s="395"/>
      <c r="T58" s="173"/>
      <c r="U58" s="173"/>
      <c r="V58" s="173"/>
      <c r="W58" s="173"/>
      <c r="X58" s="173"/>
      <c r="Y58" s="173"/>
      <c r="Z58" s="173"/>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74"/>
      <c r="AY58" s="174"/>
      <c r="AZ58" s="174"/>
      <c r="BA58" s="174"/>
      <c r="BB58" s="174"/>
      <c r="BC58" s="174"/>
      <c r="BD58" s="175"/>
    </row>
    <row r="59" spans="1:56" ht="9.9499999999999993" customHeight="1">
      <c r="A59" s="410"/>
      <c r="B59" s="411"/>
      <c r="C59" s="411"/>
      <c r="D59" s="411"/>
      <c r="E59" s="411"/>
      <c r="F59" s="411"/>
      <c r="G59" s="411"/>
      <c r="H59" s="412"/>
      <c r="I59" s="396"/>
      <c r="J59" s="397"/>
      <c r="K59" s="397"/>
      <c r="L59" s="397"/>
      <c r="M59" s="397"/>
      <c r="N59" s="397"/>
      <c r="O59" s="397"/>
      <c r="P59" s="397"/>
      <c r="Q59" s="397"/>
      <c r="R59" s="397"/>
      <c r="S59" s="397"/>
      <c r="T59" s="117"/>
      <c r="U59" s="117"/>
      <c r="V59" s="117"/>
      <c r="W59" s="117"/>
      <c r="X59" s="117"/>
      <c r="Y59" s="117"/>
      <c r="Z59" s="117"/>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0"/>
      <c r="BD59" s="125"/>
    </row>
    <row r="60" spans="1:56" ht="9.9499999999999993" customHeight="1">
      <c r="A60" s="379" t="s">
        <v>165</v>
      </c>
      <c r="B60" s="380"/>
      <c r="C60" s="380"/>
      <c r="D60" s="380"/>
      <c r="E60" s="380"/>
      <c r="F60" s="380"/>
      <c r="G60" s="380"/>
      <c r="H60" s="381"/>
      <c r="I60" s="398" t="s">
        <v>162</v>
      </c>
      <c r="J60" s="309"/>
      <c r="K60" s="309"/>
      <c r="L60" s="309"/>
      <c r="M60" s="309"/>
      <c r="N60" s="309"/>
      <c r="O60" s="309"/>
      <c r="P60" s="309"/>
      <c r="Q60" s="309"/>
      <c r="R60" s="309"/>
      <c r="S60" s="309"/>
      <c r="T60" s="309"/>
      <c r="U60" s="309"/>
      <c r="V60" s="309"/>
      <c r="W60" s="309"/>
      <c r="X60" s="309"/>
      <c r="Y60" s="106"/>
      <c r="Z60" s="106"/>
      <c r="AA60" s="113"/>
      <c r="AB60" s="113"/>
      <c r="AC60" s="113"/>
      <c r="AD60" s="401"/>
      <c r="AE60" s="401"/>
      <c r="AF60" s="401"/>
      <c r="AG60" s="403" t="s">
        <v>164</v>
      </c>
      <c r="AH60" s="403"/>
      <c r="AI60" s="403"/>
      <c r="AJ60" s="403"/>
      <c r="AK60" s="113"/>
      <c r="AL60" s="113"/>
      <c r="AM60" s="113"/>
      <c r="AN60" s="113"/>
      <c r="AO60" s="113"/>
      <c r="AP60" s="113"/>
      <c r="AQ60" s="113"/>
      <c r="AR60" s="113"/>
      <c r="AS60" s="113"/>
      <c r="AT60" s="113"/>
      <c r="AU60" s="113"/>
      <c r="AV60" s="113"/>
      <c r="AW60" s="113"/>
      <c r="AX60" s="113"/>
      <c r="AY60" s="113"/>
      <c r="AZ60" s="113"/>
      <c r="BA60" s="113"/>
      <c r="BB60" s="113"/>
      <c r="BC60" s="113"/>
      <c r="BD60" s="114"/>
    </row>
    <row r="61" spans="1:56" ht="9.9499999999999993" customHeight="1">
      <c r="A61" s="382"/>
      <c r="B61" s="383"/>
      <c r="C61" s="383"/>
      <c r="D61" s="383"/>
      <c r="E61" s="383"/>
      <c r="F61" s="383"/>
      <c r="G61" s="383"/>
      <c r="H61" s="384"/>
      <c r="I61" s="399"/>
      <c r="J61" s="400"/>
      <c r="K61" s="400"/>
      <c r="L61" s="400"/>
      <c r="M61" s="400"/>
      <c r="N61" s="400"/>
      <c r="O61" s="400"/>
      <c r="P61" s="400"/>
      <c r="Q61" s="400"/>
      <c r="R61" s="400"/>
      <c r="S61" s="400"/>
      <c r="T61" s="400"/>
      <c r="U61" s="400"/>
      <c r="V61" s="400"/>
      <c r="W61" s="400"/>
      <c r="X61" s="400"/>
      <c r="Y61" s="170"/>
      <c r="Z61" s="170"/>
      <c r="AA61" s="171"/>
      <c r="AB61" s="171"/>
      <c r="AC61" s="171"/>
      <c r="AD61" s="402"/>
      <c r="AE61" s="402"/>
      <c r="AF61" s="402"/>
      <c r="AG61" s="404"/>
      <c r="AH61" s="404"/>
      <c r="AI61" s="404"/>
      <c r="AJ61" s="404"/>
      <c r="AK61" s="171"/>
      <c r="AL61" s="171"/>
      <c r="AM61" s="171"/>
      <c r="AN61" s="171"/>
      <c r="AO61" s="170"/>
      <c r="AP61" s="170"/>
      <c r="AQ61" s="170"/>
      <c r="AR61" s="170"/>
      <c r="AS61" s="170"/>
      <c r="AT61" s="171"/>
      <c r="AU61" s="171"/>
      <c r="AV61" s="171"/>
      <c r="AW61" s="171"/>
      <c r="AX61" s="171"/>
      <c r="AY61" s="171"/>
      <c r="AZ61" s="171"/>
      <c r="BA61" s="171"/>
      <c r="BB61" s="171"/>
      <c r="BC61" s="171"/>
      <c r="BD61" s="172"/>
    </row>
    <row r="62" spans="1:56" ht="9.9499999999999993" customHeight="1">
      <c r="A62" s="382"/>
      <c r="B62" s="383"/>
      <c r="C62" s="383"/>
      <c r="D62" s="383"/>
      <c r="E62" s="383"/>
      <c r="F62" s="383"/>
      <c r="G62" s="383"/>
      <c r="H62" s="384"/>
      <c r="I62" s="394" t="s">
        <v>163</v>
      </c>
      <c r="J62" s="395"/>
      <c r="K62" s="395"/>
      <c r="L62" s="395"/>
      <c r="M62" s="395"/>
      <c r="N62" s="395"/>
      <c r="O62" s="395"/>
      <c r="P62" s="395"/>
      <c r="Q62" s="395"/>
      <c r="R62" s="395"/>
      <c r="S62" s="395"/>
      <c r="T62" s="395"/>
      <c r="U62" s="395"/>
      <c r="V62" s="395"/>
      <c r="W62" s="395"/>
      <c r="X62" s="395"/>
      <c r="Y62" s="107"/>
      <c r="Z62" s="107"/>
      <c r="AA62" s="107"/>
      <c r="AB62" s="107"/>
      <c r="AC62" s="107"/>
      <c r="AD62" s="107"/>
      <c r="AE62" s="107"/>
      <c r="AF62" s="107"/>
      <c r="AG62" s="107"/>
      <c r="AH62" s="107"/>
      <c r="AI62" s="107"/>
      <c r="AJ62" s="107"/>
      <c r="AK62" s="107"/>
      <c r="AL62" s="107"/>
      <c r="AM62" s="107"/>
      <c r="AN62" s="107"/>
      <c r="AO62" s="110"/>
      <c r="AP62" s="110"/>
      <c r="AQ62" s="110"/>
      <c r="AR62" s="110"/>
      <c r="AS62" s="377" t="s">
        <v>398</v>
      </c>
      <c r="AT62" s="375"/>
      <c r="AU62" s="375"/>
      <c r="AV62" s="375"/>
      <c r="AW62" s="375"/>
      <c r="AX62" s="375"/>
      <c r="AY62" s="375"/>
      <c r="AZ62" s="375"/>
      <c r="BA62" s="375"/>
      <c r="BB62" s="377" t="s">
        <v>399</v>
      </c>
      <c r="BC62" s="174"/>
      <c r="BD62" s="175"/>
    </row>
    <row r="63" spans="1:56" ht="9.9499999999999993" customHeight="1">
      <c r="A63" s="385"/>
      <c r="B63" s="386"/>
      <c r="C63" s="386"/>
      <c r="D63" s="386"/>
      <c r="E63" s="386"/>
      <c r="F63" s="386"/>
      <c r="G63" s="386"/>
      <c r="H63" s="387"/>
      <c r="I63" s="396"/>
      <c r="J63" s="397"/>
      <c r="K63" s="397"/>
      <c r="L63" s="397"/>
      <c r="M63" s="397"/>
      <c r="N63" s="397"/>
      <c r="O63" s="397"/>
      <c r="P63" s="397"/>
      <c r="Q63" s="397"/>
      <c r="R63" s="397"/>
      <c r="S63" s="397"/>
      <c r="T63" s="397"/>
      <c r="U63" s="397"/>
      <c r="V63" s="397"/>
      <c r="W63" s="397"/>
      <c r="X63" s="397"/>
      <c r="Y63" s="117"/>
      <c r="Z63" s="117"/>
      <c r="AA63" s="117"/>
      <c r="AB63" s="117"/>
      <c r="AC63" s="117"/>
      <c r="AD63" s="117"/>
      <c r="AE63" s="117"/>
      <c r="AF63" s="117"/>
      <c r="AG63" s="117"/>
      <c r="AH63" s="117"/>
      <c r="AI63" s="117"/>
      <c r="AJ63" s="117"/>
      <c r="AK63" s="117"/>
      <c r="AL63" s="117"/>
      <c r="AM63" s="117"/>
      <c r="AN63" s="117"/>
      <c r="AO63" s="118"/>
      <c r="AP63" s="118"/>
      <c r="AQ63" s="118"/>
      <c r="AR63" s="118"/>
      <c r="AS63" s="378"/>
      <c r="AT63" s="376"/>
      <c r="AU63" s="376"/>
      <c r="AV63" s="376"/>
      <c r="AW63" s="376"/>
      <c r="AX63" s="376"/>
      <c r="AY63" s="376"/>
      <c r="AZ63" s="376"/>
      <c r="BA63" s="376"/>
      <c r="BB63" s="378"/>
      <c r="BC63" s="118"/>
      <c r="BD63" s="172"/>
    </row>
    <row r="64" spans="1:56" ht="9.9499999999999993" customHeight="1">
      <c r="A64" s="379" t="s">
        <v>166</v>
      </c>
      <c r="B64" s="380"/>
      <c r="C64" s="380"/>
      <c r="D64" s="380"/>
      <c r="E64" s="380"/>
      <c r="F64" s="380"/>
      <c r="G64" s="380"/>
      <c r="H64" s="381"/>
      <c r="I64" s="106"/>
      <c r="J64" s="106"/>
      <c r="K64" s="106"/>
      <c r="L64" s="106"/>
      <c r="M64" s="106"/>
      <c r="N64" s="106"/>
      <c r="O64" s="106"/>
      <c r="P64" s="106"/>
      <c r="Q64" s="106"/>
      <c r="R64" s="106"/>
      <c r="S64" s="106"/>
      <c r="T64" s="106"/>
      <c r="U64" s="106"/>
      <c r="V64" s="106"/>
      <c r="W64" s="106"/>
      <c r="X64" s="113"/>
      <c r="Y64" s="113"/>
      <c r="Z64" s="113"/>
      <c r="AA64" s="113"/>
      <c r="AB64" s="113"/>
      <c r="AC64" s="113"/>
      <c r="AD64" s="113"/>
      <c r="AE64" s="113"/>
      <c r="AF64" s="113"/>
      <c r="AG64" s="113"/>
      <c r="AH64" s="113"/>
      <c r="AI64" s="113"/>
      <c r="AJ64" s="113"/>
      <c r="AK64" s="113"/>
      <c r="AL64" s="113"/>
      <c r="AM64" s="113"/>
      <c r="AN64" s="113"/>
      <c r="AO64" s="113"/>
      <c r="AP64" s="113"/>
      <c r="AQ64" s="108"/>
      <c r="AR64" s="108"/>
      <c r="AS64" s="108"/>
      <c r="AT64" s="108"/>
      <c r="AU64" s="108"/>
      <c r="AV64" s="108"/>
      <c r="AW64" s="108"/>
      <c r="AX64" s="113"/>
      <c r="AY64" s="113"/>
      <c r="AZ64" s="113"/>
      <c r="BA64" s="113"/>
      <c r="BB64" s="113"/>
      <c r="BC64" s="110"/>
      <c r="BD64" s="114"/>
    </row>
    <row r="65" spans="1:56" ht="9.9499999999999993" customHeight="1">
      <c r="A65" s="382"/>
      <c r="B65" s="383"/>
      <c r="C65" s="383"/>
      <c r="D65" s="383"/>
      <c r="E65" s="383"/>
      <c r="F65" s="383"/>
      <c r="G65" s="383"/>
      <c r="H65" s="384"/>
      <c r="I65" s="107"/>
      <c r="J65" s="107"/>
      <c r="K65" s="107"/>
      <c r="L65" s="107"/>
      <c r="M65" s="107"/>
      <c r="N65" s="107"/>
      <c r="O65" s="107"/>
      <c r="P65" s="107"/>
      <c r="Q65" s="107"/>
      <c r="R65" s="107"/>
      <c r="S65" s="107"/>
      <c r="T65" s="107"/>
      <c r="U65" s="107"/>
      <c r="V65" s="107"/>
      <c r="W65" s="107"/>
      <c r="X65" s="110"/>
      <c r="Y65" s="110"/>
      <c r="Z65" s="110"/>
      <c r="AA65" s="110"/>
      <c r="AB65" s="110"/>
      <c r="AC65" s="110"/>
      <c r="AD65" s="110"/>
      <c r="AE65" s="110"/>
      <c r="AF65" s="110"/>
      <c r="AG65" s="110"/>
      <c r="AH65" s="110"/>
      <c r="AI65" s="110"/>
      <c r="AJ65" s="110"/>
      <c r="AK65" s="110"/>
      <c r="AL65" s="110"/>
      <c r="AM65" s="110"/>
      <c r="AN65" s="110"/>
      <c r="AO65" s="110"/>
      <c r="AP65" s="110"/>
      <c r="AQ65" s="108"/>
      <c r="AR65" s="108"/>
      <c r="AS65" s="108"/>
      <c r="AT65" s="108"/>
      <c r="AU65" s="108"/>
      <c r="AV65" s="108"/>
      <c r="AW65" s="108"/>
      <c r="AX65" s="110"/>
      <c r="AY65" s="110"/>
      <c r="AZ65" s="110"/>
      <c r="BA65" s="110"/>
      <c r="BB65" s="110"/>
      <c r="BC65" s="110"/>
      <c r="BD65" s="125"/>
    </row>
    <row r="66" spans="1:56" ht="9.9499999999999993" customHeight="1">
      <c r="A66" s="382"/>
      <c r="B66" s="383"/>
      <c r="C66" s="383"/>
      <c r="D66" s="383"/>
      <c r="E66" s="383"/>
      <c r="F66" s="383"/>
      <c r="G66" s="383"/>
      <c r="H66" s="384"/>
      <c r="I66" s="388" t="s">
        <v>167</v>
      </c>
      <c r="J66" s="388"/>
      <c r="K66" s="388"/>
      <c r="L66" s="388"/>
      <c r="M66" s="388"/>
      <c r="N66" s="388"/>
      <c r="O66" s="388"/>
      <c r="P66" s="388"/>
      <c r="Q66" s="388"/>
      <c r="R66" s="388"/>
      <c r="S66" s="388"/>
      <c r="T66" s="388"/>
      <c r="U66" s="388"/>
      <c r="V66" s="388"/>
      <c r="W66" s="388"/>
      <c r="X66" s="388"/>
      <c r="Y66" s="110"/>
      <c r="Z66" s="110"/>
      <c r="AA66" s="110"/>
      <c r="AB66" s="308" t="s">
        <v>398</v>
      </c>
      <c r="AC66" s="108"/>
      <c r="AD66" s="110"/>
      <c r="AE66" s="110"/>
      <c r="AF66" s="110"/>
      <c r="AG66" s="110"/>
      <c r="AH66" s="110"/>
      <c r="AI66" s="110"/>
      <c r="AJ66" s="110"/>
      <c r="AK66" s="110"/>
      <c r="AL66" s="110"/>
      <c r="AM66" s="110"/>
      <c r="AN66" s="110"/>
      <c r="AO66" s="110"/>
      <c r="AP66" s="110"/>
      <c r="AQ66" s="108"/>
      <c r="AR66" s="390"/>
      <c r="AS66" s="390"/>
      <c r="AT66" s="390"/>
      <c r="AU66" s="392" t="s">
        <v>168</v>
      </c>
      <c r="AV66" s="392"/>
      <c r="AW66" s="392"/>
      <c r="AX66" s="392"/>
      <c r="AY66" s="308" t="s">
        <v>399</v>
      </c>
      <c r="AZ66" s="108"/>
      <c r="BA66" s="110"/>
      <c r="BB66" s="110"/>
      <c r="BC66" s="110"/>
      <c r="BD66" s="125"/>
    </row>
    <row r="67" spans="1:56" ht="9.9499999999999993" customHeight="1">
      <c r="A67" s="385"/>
      <c r="B67" s="386"/>
      <c r="C67" s="386"/>
      <c r="D67" s="386"/>
      <c r="E67" s="386"/>
      <c r="F67" s="386"/>
      <c r="G67" s="386"/>
      <c r="H67" s="387"/>
      <c r="I67" s="389"/>
      <c r="J67" s="389"/>
      <c r="K67" s="389"/>
      <c r="L67" s="389"/>
      <c r="M67" s="389"/>
      <c r="N67" s="389"/>
      <c r="O67" s="389"/>
      <c r="P67" s="389"/>
      <c r="Q67" s="389"/>
      <c r="R67" s="389"/>
      <c r="S67" s="389"/>
      <c r="T67" s="389"/>
      <c r="U67" s="389"/>
      <c r="V67" s="389"/>
      <c r="W67" s="389"/>
      <c r="X67" s="389"/>
      <c r="Y67" s="118"/>
      <c r="Z67" s="118"/>
      <c r="AA67" s="118"/>
      <c r="AB67" s="307"/>
      <c r="AC67" s="108"/>
      <c r="AD67" s="118"/>
      <c r="AE67" s="118"/>
      <c r="AF67" s="118"/>
      <c r="AG67" s="118"/>
      <c r="AH67" s="118"/>
      <c r="AI67" s="118"/>
      <c r="AJ67" s="118"/>
      <c r="AK67" s="118"/>
      <c r="AL67" s="118"/>
      <c r="AM67" s="118"/>
      <c r="AN67" s="118"/>
      <c r="AO67" s="118"/>
      <c r="AP67" s="118"/>
      <c r="AQ67" s="108"/>
      <c r="AR67" s="391"/>
      <c r="AS67" s="391"/>
      <c r="AT67" s="391"/>
      <c r="AU67" s="393"/>
      <c r="AV67" s="393"/>
      <c r="AW67" s="393"/>
      <c r="AX67" s="393"/>
      <c r="AY67" s="307"/>
      <c r="AZ67" s="108"/>
      <c r="BA67" s="118"/>
      <c r="BB67" s="118"/>
      <c r="BC67" s="118"/>
      <c r="BD67" s="119"/>
    </row>
    <row r="68" spans="1:56" ht="9.9499999999999993" customHeight="1">
      <c r="A68" s="359" t="s">
        <v>169</v>
      </c>
      <c r="B68" s="360"/>
      <c r="C68" s="360"/>
      <c r="D68" s="360"/>
      <c r="E68" s="360"/>
      <c r="F68" s="360"/>
      <c r="G68" s="360"/>
      <c r="H68" s="361"/>
      <c r="I68" s="265"/>
      <c r="J68" s="265"/>
      <c r="K68" s="265"/>
      <c r="L68" s="265"/>
      <c r="M68" s="265"/>
      <c r="N68" s="265"/>
      <c r="O68" s="265"/>
      <c r="P68" s="265"/>
      <c r="Q68" s="265"/>
      <c r="R68" s="265"/>
      <c r="S68" s="265"/>
      <c r="T68" s="265"/>
      <c r="U68" s="265"/>
      <c r="V68" s="265"/>
      <c r="W68" s="265"/>
      <c r="X68" s="265"/>
      <c r="Y68" s="265"/>
      <c r="Z68" s="265"/>
      <c r="AA68" s="266"/>
      <c r="AB68" s="359" t="s">
        <v>170</v>
      </c>
      <c r="AC68" s="360"/>
      <c r="AD68" s="360"/>
      <c r="AE68" s="360"/>
      <c r="AF68" s="360"/>
      <c r="AG68" s="360"/>
      <c r="AH68" s="360"/>
      <c r="AI68" s="361"/>
      <c r="AJ68" s="264"/>
      <c r="AK68" s="265"/>
      <c r="AL68" s="265"/>
      <c r="AM68" s="265"/>
      <c r="AN68" s="265"/>
      <c r="AO68" s="265"/>
      <c r="AP68" s="265"/>
      <c r="AQ68" s="265"/>
      <c r="AR68" s="265"/>
      <c r="AS68" s="265"/>
      <c r="AT68" s="265"/>
      <c r="AU68" s="265"/>
      <c r="AV68" s="265"/>
      <c r="AW68" s="265"/>
      <c r="AX68" s="265"/>
      <c r="AY68" s="265"/>
      <c r="AZ68" s="265"/>
      <c r="BA68" s="265"/>
      <c r="BB68" s="265"/>
      <c r="BC68" s="265"/>
      <c r="BD68" s="266"/>
    </row>
    <row r="69" spans="1:56" ht="9.9499999999999993" customHeight="1">
      <c r="A69" s="362"/>
      <c r="B69" s="363"/>
      <c r="C69" s="363"/>
      <c r="D69" s="363"/>
      <c r="E69" s="363"/>
      <c r="F69" s="363"/>
      <c r="G69" s="363"/>
      <c r="H69" s="364"/>
      <c r="I69" s="271"/>
      <c r="J69" s="271"/>
      <c r="K69" s="271"/>
      <c r="L69" s="271"/>
      <c r="M69" s="271"/>
      <c r="N69" s="271"/>
      <c r="O69" s="271"/>
      <c r="P69" s="271"/>
      <c r="Q69" s="271"/>
      <c r="R69" s="271"/>
      <c r="S69" s="271"/>
      <c r="T69" s="271"/>
      <c r="U69" s="271"/>
      <c r="V69" s="271"/>
      <c r="W69" s="271"/>
      <c r="X69" s="271"/>
      <c r="Y69" s="271"/>
      <c r="Z69" s="271"/>
      <c r="AA69" s="272"/>
      <c r="AB69" s="365"/>
      <c r="AC69" s="366"/>
      <c r="AD69" s="366"/>
      <c r="AE69" s="366"/>
      <c r="AF69" s="366"/>
      <c r="AG69" s="366"/>
      <c r="AH69" s="366"/>
      <c r="AI69" s="367"/>
      <c r="AJ69" s="270"/>
      <c r="AK69" s="271"/>
      <c r="AL69" s="271"/>
      <c r="AM69" s="271"/>
      <c r="AN69" s="271"/>
      <c r="AO69" s="271"/>
      <c r="AP69" s="271"/>
      <c r="AQ69" s="271"/>
      <c r="AR69" s="271"/>
      <c r="AS69" s="271"/>
      <c r="AT69" s="271"/>
      <c r="AU69" s="271"/>
      <c r="AV69" s="271"/>
      <c r="AW69" s="271"/>
      <c r="AX69" s="271"/>
      <c r="AY69" s="271"/>
      <c r="AZ69" s="271"/>
      <c r="BA69" s="271"/>
      <c r="BB69" s="271"/>
      <c r="BC69" s="271"/>
      <c r="BD69" s="272"/>
    </row>
    <row r="70" spans="1:56" ht="9.9499999999999993" customHeight="1">
      <c r="A70" s="344" t="s">
        <v>359</v>
      </c>
      <c r="B70" s="368"/>
      <c r="C70" s="368"/>
      <c r="D70" s="368"/>
      <c r="E70" s="368"/>
      <c r="F70" s="368"/>
      <c r="G70" s="368"/>
      <c r="H70" s="368"/>
      <c r="I70" s="368"/>
      <c r="J70" s="368"/>
      <c r="K70" s="368"/>
      <c r="L70" s="368"/>
      <c r="M70" s="368"/>
      <c r="N70" s="368"/>
      <c r="O70" s="368"/>
      <c r="P70" s="368"/>
      <c r="Q70" s="368"/>
      <c r="R70" s="368"/>
      <c r="S70" s="368"/>
      <c r="T70" s="368"/>
      <c r="U70" s="368"/>
      <c r="V70" s="368"/>
      <c r="W70" s="368"/>
      <c r="X70" s="368"/>
      <c r="Y70" s="368"/>
      <c r="Z70" s="368"/>
      <c r="AA70" s="369"/>
      <c r="AB70" s="373"/>
      <c r="AC70" s="253"/>
      <c r="AD70" s="253"/>
      <c r="AE70" s="253"/>
      <c r="AF70" s="253"/>
      <c r="AG70" s="253"/>
      <c r="AH70" s="253"/>
      <c r="AI70" s="253"/>
      <c r="AJ70" s="253"/>
      <c r="AK70" s="253"/>
      <c r="AL70" s="253"/>
      <c r="AM70" s="253"/>
      <c r="AN70" s="253"/>
      <c r="AO70" s="253"/>
      <c r="AP70" s="253"/>
      <c r="AQ70" s="253"/>
      <c r="AR70" s="253"/>
      <c r="AS70" s="253"/>
      <c r="AT70" s="253"/>
      <c r="AU70" s="253"/>
      <c r="AV70" s="253"/>
      <c r="AW70" s="253"/>
      <c r="AX70" s="253"/>
      <c r="AY70" s="253"/>
      <c r="AZ70" s="253"/>
      <c r="BA70" s="253"/>
      <c r="BB70" s="253"/>
      <c r="BC70" s="253"/>
      <c r="BD70" s="254"/>
    </row>
    <row r="71" spans="1:56" ht="9.9499999999999993" customHeight="1">
      <c r="A71" s="370"/>
      <c r="B71" s="371"/>
      <c r="C71" s="371"/>
      <c r="D71" s="371"/>
      <c r="E71" s="371"/>
      <c r="F71" s="371"/>
      <c r="G71" s="371"/>
      <c r="H71" s="371"/>
      <c r="I71" s="371"/>
      <c r="J71" s="371"/>
      <c r="K71" s="371"/>
      <c r="L71" s="371"/>
      <c r="M71" s="371"/>
      <c r="N71" s="371"/>
      <c r="O71" s="371"/>
      <c r="P71" s="371"/>
      <c r="Q71" s="371"/>
      <c r="R71" s="371"/>
      <c r="S71" s="371"/>
      <c r="T71" s="371"/>
      <c r="U71" s="371"/>
      <c r="V71" s="371"/>
      <c r="W71" s="371"/>
      <c r="X71" s="371"/>
      <c r="Y71" s="371"/>
      <c r="Z71" s="371"/>
      <c r="AA71" s="372"/>
      <c r="AB71" s="374"/>
      <c r="AC71" s="288"/>
      <c r="AD71" s="288"/>
      <c r="AE71" s="288"/>
      <c r="AF71" s="288"/>
      <c r="AG71" s="288"/>
      <c r="AH71" s="288"/>
      <c r="AI71" s="288"/>
      <c r="AJ71" s="288"/>
      <c r="AK71" s="288"/>
      <c r="AL71" s="288"/>
      <c r="AM71" s="288"/>
      <c r="AN71" s="288"/>
      <c r="AO71" s="288"/>
      <c r="AP71" s="288"/>
      <c r="AQ71" s="288"/>
      <c r="AR71" s="288"/>
      <c r="AS71" s="288"/>
      <c r="AT71" s="288"/>
      <c r="AU71" s="288"/>
      <c r="AV71" s="288"/>
      <c r="AW71" s="288"/>
      <c r="AX71" s="288"/>
      <c r="AY71" s="288"/>
      <c r="AZ71" s="288"/>
      <c r="BA71" s="288"/>
      <c r="BB71" s="288"/>
      <c r="BC71" s="288"/>
      <c r="BD71" s="256"/>
    </row>
    <row r="72" spans="1:56" ht="9.9499999999999993" customHeight="1">
      <c r="A72" s="344" t="s">
        <v>141</v>
      </c>
      <c r="B72" s="345"/>
      <c r="C72" s="345"/>
      <c r="D72" s="345"/>
      <c r="E72" s="345"/>
      <c r="F72" s="345"/>
      <c r="G72" s="345"/>
      <c r="H72" s="345"/>
      <c r="I72" s="345"/>
      <c r="J72" s="345"/>
      <c r="K72" s="345"/>
      <c r="L72" s="345"/>
      <c r="M72" s="345"/>
      <c r="N72" s="345"/>
      <c r="O72" s="345"/>
      <c r="P72" s="345"/>
      <c r="Q72" s="345"/>
      <c r="R72" s="345"/>
      <c r="S72" s="345"/>
      <c r="T72" s="345"/>
      <c r="U72" s="345"/>
      <c r="V72" s="345"/>
      <c r="W72" s="345"/>
      <c r="X72" s="345"/>
      <c r="Y72" s="345"/>
      <c r="Z72" s="345"/>
      <c r="AA72" s="345"/>
      <c r="AB72" s="346"/>
      <c r="AC72" s="346"/>
      <c r="AD72" s="346"/>
      <c r="AE72" s="346"/>
      <c r="AF72" s="346"/>
      <c r="AG72" s="346"/>
      <c r="AH72" s="346"/>
      <c r="AI72" s="346"/>
      <c r="AJ72" s="176"/>
      <c r="AK72" s="177"/>
      <c r="AL72" s="177"/>
      <c r="AM72" s="177"/>
      <c r="AN72" s="177"/>
      <c r="AO72" s="177"/>
      <c r="AP72" s="177"/>
      <c r="AQ72" s="177"/>
      <c r="AR72" s="177"/>
      <c r="AS72" s="177"/>
      <c r="AT72" s="177"/>
      <c r="AU72" s="177"/>
      <c r="AV72" s="177"/>
      <c r="AW72" s="177"/>
      <c r="AX72" s="177"/>
      <c r="AY72" s="177"/>
      <c r="AZ72" s="177"/>
      <c r="BA72" s="177"/>
      <c r="BB72" s="177"/>
      <c r="BC72" s="177"/>
      <c r="BD72" s="114"/>
    </row>
    <row r="73" spans="1:56" ht="9.9499999999999993" customHeight="1">
      <c r="A73" s="347"/>
      <c r="B73" s="348"/>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48"/>
      <c r="AI73" s="348"/>
      <c r="AJ73" s="178"/>
      <c r="AK73" s="166"/>
      <c r="AL73" s="166"/>
      <c r="AM73" s="166"/>
      <c r="AN73" s="166"/>
      <c r="AO73" s="166"/>
      <c r="AP73" s="166"/>
      <c r="AQ73" s="166"/>
      <c r="AR73" s="166"/>
      <c r="AS73" s="166"/>
      <c r="AT73" s="166"/>
      <c r="AU73" s="166"/>
      <c r="AV73" s="166"/>
      <c r="AW73" s="166"/>
      <c r="AX73" s="166"/>
      <c r="AY73" s="166"/>
      <c r="AZ73" s="166"/>
      <c r="BA73" s="166"/>
      <c r="BB73" s="166"/>
      <c r="BC73" s="166"/>
      <c r="BD73" s="119"/>
    </row>
    <row r="74" spans="1:56" ht="9.9499999999999993" customHeight="1">
      <c r="A74" s="349" t="s">
        <v>178</v>
      </c>
      <c r="B74" s="350"/>
      <c r="C74" s="350"/>
      <c r="D74" s="350"/>
      <c r="E74" s="350"/>
      <c r="F74" s="350"/>
      <c r="G74" s="350"/>
      <c r="H74" s="351"/>
      <c r="I74" s="161"/>
      <c r="J74" s="106"/>
      <c r="K74" s="106"/>
      <c r="L74" s="106"/>
      <c r="M74" s="106"/>
      <c r="N74" s="106"/>
      <c r="O74" s="106"/>
      <c r="P74" s="106"/>
      <c r="Q74" s="106"/>
      <c r="R74" s="106"/>
      <c r="S74" s="106"/>
      <c r="T74" s="106"/>
      <c r="U74" s="106"/>
      <c r="V74" s="106"/>
      <c r="W74" s="106"/>
      <c r="X74" s="113"/>
      <c r="Y74" s="355" t="s">
        <v>174</v>
      </c>
      <c r="Z74" s="355"/>
      <c r="AA74" s="355"/>
      <c r="AB74" s="355"/>
      <c r="AC74" s="306" t="s">
        <v>398</v>
      </c>
      <c r="AD74" s="113"/>
      <c r="AE74" s="113"/>
      <c r="AF74" s="113"/>
      <c r="AG74" s="113"/>
      <c r="AH74" s="113"/>
      <c r="AI74" s="113"/>
      <c r="AJ74" s="113"/>
      <c r="AK74" s="113"/>
      <c r="AL74" s="108"/>
      <c r="AM74" s="306" t="s">
        <v>399</v>
      </c>
      <c r="AN74" s="357" t="s">
        <v>175</v>
      </c>
      <c r="AO74" s="357"/>
      <c r="AP74" s="357"/>
      <c r="AQ74" s="357"/>
      <c r="AR74" s="357"/>
      <c r="AS74" s="357"/>
      <c r="AT74" s="306" t="s">
        <v>398</v>
      </c>
      <c r="AU74" s="113"/>
      <c r="AV74" s="113"/>
      <c r="AW74" s="113"/>
      <c r="AX74" s="113"/>
      <c r="AY74" s="113"/>
      <c r="AZ74" s="113"/>
      <c r="BA74" s="113"/>
      <c r="BB74" s="113"/>
      <c r="BC74" s="108"/>
      <c r="BD74" s="336" t="s">
        <v>399</v>
      </c>
    </row>
    <row r="75" spans="1:56" ht="9.9499999999999993" customHeight="1">
      <c r="A75" s="352"/>
      <c r="B75" s="353"/>
      <c r="C75" s="353"/>
      <c r="D75" s="353"/>
      <c r="E75" s="353"/>
      <c r="F75" s="353"/>
      <c r="G75" s="353"/>
      <c r="H75" s="354"/>
      <c r="I75" s="165"/>
      <c r="J75" s="117"/>
      <c r="K75" s="117"/>
      <c r="L75" s="117"/>
      <c r="M75" s="117"/>
      <c r="N75" s="117"/>
      <c r="O75" s="117"/>
      <c r="P75" s="117"/>
      <c r="Q75" s="117"/>
      <c r="R75" s="117"/>
      <c r="S75" s="117"/>
      <c r="T75" s="117"/>
      <c r="U75" s="117"/>
      <c r="V75" s="117"/>
      <c r="W75" s="117"/>
      <c r="X75" s="118"/>
      <c r="Y75" s="356"/>
      <c r="Z75" s="356"/>
      <c r="AA75" s="356"/>
      <c r="AB75" s="356"/>
      <c r="AC75" s="307"/>
      <c r="AD75" s="118"/>
      <c r="AE75" s="118"/>
      <c r="AF75" s="118"/>
      <c r="AG75" s="118"/>
      <c r="AH75" s="118"/>
      <c r="AI75" s="118"/>
      <c r="AJ75" s="118"/>
      <c r="AK75" s="118"/>
      <c r="AL75" s="108"/>
      <c r="AM75" s="307"/>
      <c r="AN75" s="358"/>
      <c r="AO75" s="358"/>
      <c r="AP75" s="358"/>
      <c r="AQ75" s="358"/>
      <c r="AR75" s="358"/>
      <c r="AS75" s="358"/>
      <c r="AT75" s="307"/>
      <c r="AU75" s="118"/>
      <c r="AV75" s="118"/>
      <c r="AW75" s="118"/>
      <c r="AX75" s="118"/>
      <c r="AY75" s="118"/>
      <c r="AZ75" s="118"/>
      <c r="BA75" s="118"/>
      <c r="BB75" s="118"/>
      <c r="BC75" s="108"/>
      <c r="BD75" s="337"/>
    </row>
    <row r="76" spans="1:56" ht="9.9499999999999993" customHeight="1">
      <c r="A76" s="352"/>
      <c r="B76" s="353"/>
      <c r="C76" s="353"/>
      <c r="D76" s="353"/>
      <c r="E76" s="353"/>
      <c r="F76" s="353"/>
      <c r="G76" s="353"/>
      <c r="H76" s="354"/>
      <c r="I76" s="338" t="s">
        <v>176</v>
      </c>
      <c r="J76" s="339"/>
      <c r="K76" s="339"/>
      <c r="L76" s="339"/>
      <c r="M76" s="339"/>
      <c r="N76" s="339"/>
      <c r="O76" s="306" t="s">
        <v>398</v>
      </c>
      <c r="P76" s="113"/>
      <c r="Q76" s="113"/>
      <c r="R76" s="113"/>
      <c r="S76" s="113"/>
      <c r="T76" s="113"/>
      <c r="U76" s="113"/>
      <c r="V76" s="113"/>
      <c r="W76" s="113"/>
      <c r="X76" s="108"/>
      <c r="Y76" s="306" t="s">
        <v>399</v>
      </c>
      <c r="Z76" s="108"/>
      <c r="AA76" s="342" t="s">
        <v>177</v>
      </c>
      <c r="AB76" s="342"/>
      <c r="AC76" s="342"/>
      <c r="AD76" s="342"/>
      <c r="AE76" s="306" t="s">
        <v>398</v>
      </c>
      <c r="AF76" s="113"/>
      <c r="AG76" s="113"/>
      <c r="AH76" s="113"/>
      <c r="AI76" s="113"/>
      <c r="AJ76" s="113"/>
      <c r="AK76" s="113"/>
      <c r="AL76" s="113"/>
      <c r="AM76" s="108"/>
      <c r="AN76" s="108"/>
      <c r="AO76" s="306" t="s">
        <v>399</v>
      </c>
      <c r="AP76" s="108"/>
      <c r="AQ76" s="108"/>
      <c r="AR76" s="108"/>
      <c r="AS76" s="108"/>
      <c r="AT76" s="108"/>
      <c r="AU76" s="108"/>
      <c r="AV76" s="108"/>
      <c r="AW76" s="108"/>
      <c r="AX76" s="108"/>
      <c r="AY76" s="108"/>
      <c r="AZ76" s="108"/>
      <c r="BA76" s="108"/>
      <c r="BB76" s="108"/>
      <c r="BC76" s="106"/>
      <c r="BD76" s="114"/>
    </row>
    <row r="77" spans="1:56" ht="9.9499999999999993" customHeight="1">
      <c r="A77" s="352"/>
      <c r="B77" s="353"/>
      <c r="C77" s="353"/>
      <c r="D77" s="353"/>
      <c r="E77" s="353"/>
      <c r="F77" s="353"/>
      <c r="G77" s="353"/>
      <c r="H77" s="354"/>
      <c r="I77" s="340"/>
      <c r="J77" s="341"/>
      <c r="K77" s="341"/>
      <c r="L77" s="341"/>
      <c r="M77" s="341"/>
      <c r="N77" s="341"/>
      <c r="O77" s="308"/>
      <c r="P77" s="110"/>
      <c r="Q77" s="110"/>
      <c r="R77" s="110"/>
      <c r="S77" s="110"/>
      <c r="T77" s="110"/>
      <c r="U77" s="110"/>
      <c r="V77" s="110"/>
      <c r="W77" s="110"/>
      <c r="X77" s="108"/>
      <c r="Y77" s="308"/>
      <c r="Z77" s="108"/>
      <c r="AA77" s="343"/>
      <c r="AB77" s="343"/>
      <c r="AC77" s="343"/>
      <c r="AD77" s="343"/>
      <c r="AE77" s="308"/>
      <c r="AF77" s="110"/>
      <c r="AG77" s="110"/>
      <c r="AH77" s="110"/>
      <c r="AI77" s="110"/>
      <c r="AJ77" s="110"/>
      <c r="AK77" s="110"/>
      <c r="AL77" s="118"/>
      <c r="AM77" s="108"/>
      <c r="AN77" s="108"/>
      <c r="AO77" s="308"/>
      <c r="AP77" s="108"/>
      <c r="AQ77" s="108"/>
      <c r="AR77" s="108"/>
      <c r="AS77" s="108"/>
      <c r="AT77" s="108"/>
      <c r="AU77" s="108"/>
      <c r="AV77" s="108"/>
      <c r="AW77" s="108"/>
      <c r="AX77" s="108"/>
      <c r="AY77" s="108"/>
      <c r="AZ77" s="108"/>
      <c r="BA77" s="108"/>
      <c r="BB77" s="108"/>
      <c r="BC77" s="107"/>
      <c r="BD77" s="119"/>
    </row>
    <row r="78" spans="1:56" ht="6.75" customHeight="1">
      <c r="A78" s="179"/>
      <c r="B78" s="179"/>
      <c r="C78" s="179"/>
      <c r="D78" s="179"/>
      <c r="E78" s="179"/>
      <c r="F78" s="179"/>
      <c r="G78" s="179"/>
      <c r="H78" s="179"/>
      <c r="I78" s="180"/>
      <c r="J78" s="180"/>
      <c r="K78" s="180"/>
      <c r="L78" s="180"/>
      <c r="M78" s="180"/>
      <c r="N78" s="180"/>
      <c r="O78" s="181"/>
      <c r="P78" s="132"/>
      <c r="Q78" s="132"/>
      <c r="R78" s="132"/>
      <c r="S78" s="132"/>
      <c r="T78" s="132"/>
      <c r="U78" s="132"/>
      <c r="V78" s="132"/>
      <c r="W78" s="132"/>
      <c r="X78" s="181"/>
      <c r="Y78" s="182"/>
      <c r="Z78" s="182"/>
      <c r="AA78" s="182"/>
      <c r="AB78" s="182"/>
      <c r="AC78" s="181"/>
      <c r="AD78" s="132"/>
      <c r="AE78" s="132"/>
      <c r="AF78" s="132"/>
      <c r="AG78" s="132"/>
      <c r="AH78" s="132"/>
      <c r="AI78" s="132"/>
      <c r="AJ78" s="132"/>
      <c r="AK78" s="132"/>
      <c r="AL78" s="181"/>
      <c r="AM78" s="132"/>
      <c r="AN78" s="132"/>
      <c r="AO78" s="132"/>
      <c r="AP78" s="132"/>
      <c r="AQ78" s="132"/>
      <c r="AR78" s="132"/>
      <c r="AS78" s="132"/>
      <c r="AT78" s="132"/>
      <c r="AU78" s="132"/>
      <c r="AV78" s="132"/>
      <c r="AW78" s="132"/>
      <c r="AX78" s="132"/>
      <c r="AY78" s="132"/>
      <c r="AZ78" s="132"/>
      <c r="BA78" s="132"/>
      <c r="BB78" s="132"/>
      <c r="BC78" s="143"/>
    </row>
    <row r="79" spans="1:56" ht="9.9499999999999993" customHeight="1">
      <c r="A79" s="318" t="s">
        <v>173</v>
      </c>
      <c r="B79" s="319"/>
      <c r="C79" s="319"/>
      <c r="D79" s="319"/>
      <c r="E79" s="319"/>
      <c r="F79" s="319"/>
      <c r="G79" s="319"/>
      <c r="H79" s="320"/>
      <c r="I79" s="327"/>
      <c r="J79" s="328"/>
      <c r="K79" s="328"/>
      <c r="L79" s="328"/>
      <c r="M79" s="328"/>
      <c r="N79" s="328"/>
      <c r="O79" s="328"/>
      <c r="P79" s="328"/>
      <c r="Q79" s="328"/>
      <c r="R79" s="328"/>
      <c r="S79" s="328"/>
      <c r="T79" s="328"/>
      <c r="U79" s="328"/>
      <c r="V79" s="328"/>
      <c r="W79" s="328"/>
      <c r="X79" s="328"/>
      <c r="Y79" s="328"/>
      <c r="Z79" s="328"/>
      <c r="AA79" s="328"/>
      <c r="AB79" s="328"/>
      <c r="AC79" s="328"/>
      <c r="AD79" s="328"/>
      <c r="AE79" s="328"/>
      <c r="AF79" s="328"/>
      <c r="AG79" s="328"/>
      <c r="AH79" s="328"/>
      <c r="AI79" s="328"/>
      <c r="AJ79" s="328"/>
      <c r="AK79" s="328"/>
      <c r="AL79" s="328"/>
      <c r="AM79" s="328"/>
      <c r="AN79" s="328"/>
      <c r="AO79" s="328"/>
      <c r="AP79" s="328"/>
      <c r="AQ79" s="328"/>
      <c r="AR79" s="328"/>
      <c r="AS79" s="328"/>
      <c r="AT79" s="328"/>
      <c r="AU79" s="328"/>
      <c r="AV79" s="328"/>
      <c r="AW79" s="328"/>
      <c r="AX79" s="328"/>
      <c r="AY79" s="328"/>
      <c r="AZ79" s="328"/>
      <c r="BA79" s="328"/>
      <c r="BB79" s="328"/>
      <c r="BC79" s="328"/>
      <c r="BD79" s="329"/>
    </row>
    <row r="80" spans="1:56" ht="9.9499999999999993" customHeight="1">
      <c r="A80" s="321"/>
      <c r="B80" s="322"/>
      <c r="C80" s="322"/>
      <c r="D80" s="322"/>
      <c r="E80" s="322"/>
      <c r="F80" s="322"/>
      <c r="G80" s="322"/>
      <c r="H80" s="323"/>
      <c r="I80" s="330"/>
      <c r="J80" s="331"/>
      <c r="K80" s="331"/>
      <c r="L80" s="331"/>
      <c r="M80" s="331"/>
      <c r="N80" s="331"/>
      <c r="O80" s="331"/>
      <c r="P80" s="331"/>
      <c r="Q80" s="331"/>
      <c r="R80" s="331"/>
      <c r="S80" s="331"/>
      <c r="T80" s="331"/>
      <c r="U80" s="331"/>
      <c r="V80" s="331"/>
      <c r="W80" s="331"/>
      <c r="X80" s="331"/>
      <c r="Y80" s="331"/>
      <c r="Z80" s="331"/>
      <c r="AA80" s="331"/>
      <c r="AB80" s="331"/>
      <c r="AC80" s="331"/>
      <c r="AD80" s="331"/>
      <c r="AE80" s="331"/>
      <c r="AF80" s="331"/>
      <c r="AG80" s="331"/>
      <c r="AH80" s="331"/>
      <c r="AI80" s="331"/>
      <c r="AJ80" s="331"/>
      <c r="AK80" s="331"/>
      <c r="AL80" s="331"/>
      <c r="AM80" s="331"/>
      <c r="AN80" s="331"/>
      <c r="AO80" s="331"/>
      <c r="AP80" s="331"/>
      <c r="AQ80" s="331"/>
      <c r="AR80" s="331"/>
      <c r="AS80" s="331"/>
      <c r="AT80" s="331"/>
      <c r="AU80" s="331"/>
      <c r="AV80" s="331"/>
      <c r="AW80" s="331"/>
      <c r="AX80" s="331"/>
      <c r="AY80" s="331"/>
      <c r="AZ80" s="331"/>
      <c r="BA80" s="331"/>
      <c r="BB80" s="331"/>
      <c r="BC80" s="331"/>
      <c r="BD80" s="332"/>
    </row>
    <row r="81" spans="1:56" ht="9.9499999999999993" customHeight="1">
      <c r="A81" s="321"/>
      <c r="B81" s="322"/>
      <c r="C81" s="322"/>
      <c r="D81" s="322"/>
      <c r="E81" s="322"/>
      <c r="F81" s="322"/>
      <c r="G81" s="322"/>
      <c r="H81" s="323"/>
      <c r="I81" s="330"/>
      <c r="J81" s="331"/>
      <c r="K81" s="331"/>
      <c r="L81" s="331"/>
      <c r="M81" s="331"/>
      <c r="N81" s="331"/>
      <c r="O81" s="331"/>
      <c r="P81" s="331"/>
      <c r="Q81" s="331"/>
      <c r="R81" s="331"/>
      <c r="S81" s="331"/>
      <c r="T81" s="331"/>
      <c r="U81" s="331"/>
      <c r="V81" s="331"/>
      <c r="W81" s="331"/>
      <c r="X81" s="331"/>
      <c r="Y81" s="331"/>
      <c r="Z81" s="331"/>
      <c r="AA81" s="331"/>
      <c r="AB81" s="331"/>
      <c r="AC81" s="331"/>
      <c r="AD81" s="331"/>
      <c r="AE81" s="331"/>
      <c r="AF81" s="331"/>
      <c r="AG81" s="331"/>
      <c r="AH81" s="331"/>
      <c r="AI81" s="331"/>
      <c r="AJ81" s="331"/>
      <c r="AK81" s="331"/>
      <c r="AL81" s="331"/>
      <c r="AM81" s="331"/>
      <c r="AN81" s="331"/>
      <c r="AO81" s="331"/>
      <c r="AP81" s="331"/>
      <c r="AQ81" s="331"/>
      <c r="AR81" s="331"/>
      <c r="AS81" s="331"/>
      <c r="AT81" s="331"/>
      <c r="AU81" s="331"/>
      <c r="AV81" s="331"/>
      <c r="AW81" s="331"/>
      <c r="AX81" s="331"/>
      <c r="AY81" s="331"/>
      <c r="AZ81" s="331"/>
      <c r="BA81" s="331"/>
      <c r="BB81" s="331"/>
      <c r="BC81" s="331"/>
      <c r="BD81" s="332"/>
    </row>
    <row r="82" spans="1:56" ht="9.9499999999999993" customHeight="1">
      <c r="A82" s="321"/>
      <c r="B82" s="322"/>
      <c r="C82" s="322"/>
      <c r="D82" s="322"/>
      <c r="E82" s="322"/>
      <c r="F82" s="322"/>
      <c r="G82" s="322"/>
      <c r="H82" s="323"/>
      <c r="I82" s="330"/>
      <c r="J82" s="331"/>
      <c r="K82" s="331"/>
      <c r="L82" s="331"/>
      <c r="M82" s="331"/>
      <c r="N82" s="331"/>
      <c r="O82" s="331"/>
      <c r="P82" s="331"/>
      <c r="Q82" s="331"/>
      <c r="R82" s="331"/>
      <c r="S82" s="331"/>
      <c r="T82" s="331"/>
      <c r="U82" s="331"/>
      <c r="V82" s="331"/>
      <c r="W82" s="331"/>
      <c r="X82" s="331"/>
      <c r="Y82" s="331"/>
      <c r="Z82" s="331"/>
      <c r="AA82" s="331"/>
      <c r="AB82" s="331"/>
      <c r="AC82" s="331"/>
      <c r="AD82" s="331"/>
      <c r="AE82" s="331"/>
      <c r="AF82" s="331"/>
      <c r="AG82" s="331"/>
      <c r="AH82" s="331"/>
      <c r="AI82" s="331"/>
      <c r="AJ82" s="331"/>
      <c r="AK82" s="331"/>
      <c r="AL82" s="331"/>
      <c r="AM82" s="331"/>
      <c r="AN82" s="331"/>
      <c r="AO82" s="331"/>
      <c r="AP82" s="331"/>
      <c r="AQ82" s="331"/>
      <c r="AR82" s="331"/>
      <c r="AS82" s="331"/>
      <c r="AT82" s="331"/>
      <c r="AU82" s="331"/>
      <c r="AV82" s="331"/>
      <c r="AW82" s="331"/>
      <c r="AX82" s="331"/>
      <c r="AY82" s="331"/>
      <c r="AZ82" s="331"/>
      <c r="BA82" s="331"/>
      <c r="BB82" s="331"/>
      <c r="BC82" s="331"/>
      <c r="BD82" s="332"/>
    </row>
    <row r="83" spans="1:56" ht="9.9499999999999993" customHeight="1">
      <c r="A83" s="321"/>
      <c r="B83" s="322"/>
      <c r="C83" s="322"/>
      <c r="D83" s="322"/>
      <c r="E83" s="322"/>
      <c r="F83" s="322"/>
      <c r="G83" s="322"/>
      <c r="H83" s="323"/>
      <c r="I83" s="330"/>
      <c r="J83" s="331"/>
      <c r="K83" s="331"/>
      <c r="L83" s="331"/>
      <c r="M83" s="331"/>
      <c r="N83" s="331"/>
      <c r="O83" s="331"/>
      <c r="P83" s="331"/>
      <c r="Q83" s="331"/>
      <c r="R83" s="331"/>
      <c r="S83" s="331"/>
      <c r="T83" s="331"/>
      <c r="U83" s="331"/>
      <c r="V83" s="331"/>
      <c r="W83" s="331"/>
      <c r="X83" s="331"/>
      <c r="Y83" s="331"/>
      <c r="Z83" s="331"/>
      <c r="AA83" s="331"/>
      <c r="AB83" s="331"/>
      <c r="AC83" s="331"/>
      <c r="AD83" s="331"/>
      <c r="AE83" s="331"/>
      <c r="AF83" s="331"/>
      <c r="AG83" s="331"/>
      <c r="AH83" s="331"/>
      <c r="AI83" s="331"/>
      <c r="AJ83" s="331"/>
      <c r="AK83" s="331"/>
      <c r="AL83" s="331"/>
      <c r="AM83" s="331"/>
      <c r="AN83" s="331"/>
      <c r="AO83" s="331"/>
      <c r="AP83" s="331"/>
      <c r="AQ83" s="331"/>
      <c r="AR83" s="331"/>
      <c r="AS83" s="331"/>
      <c r="AT83" s="331"/>
      <c r="AU83" s="331"/>
      <c r="AV83" s="331"/>
      <c r="AW83" s="331"/>
      <c r="AX83" s="331"/>
      <c r="AY83" s="331"/>
      <c r="AZ83" s="331"/>
      <c r="BA83" s="331"/>
      <c r="BB83" s="331"/>
      <c r="BC83" s="331"/>
      <c r="BD83" s="332"/>
    </row>
    <row r="84" spans="1:56" ht="9.9499999999999993" customHeight="1">
      <c r="A84" s="324"/>
      <c r="B84" s="325"/>
      <c r="C84" s="325"/>
      <c r="D84" s="325"/>
      <c r="E84" s="325"/>
      <c r="F84" s="325"/>
      <c r="G84" s="325"/>
      <c r="H84" s="326"/>
      <c r="I84" s="333"/>
      <c r="J84" s="334"/>
      <c r="K84" s="334"/>
      <c r="L84" s="334"/>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5"/>
    </row>
    <row r="85" spans="1:56" ht="9.9499999999999993" customHeight="1">
      <c r="A85" s="183"/>
      <c r="B85" s="183"/>
      <c r="C85" s="183"/>
      <c r="D85" s="183"/>
      <c r="E85" s="183"/>
      <c r="F85" s="183"/>
      <c r="G85" s="183"/>
      <c r="H85" s="183"/>
      <c r="I85" s="184"/>
      <c r="J85" s="184"/>
      <c r="K85" s="184"/>
      <c r="L85" s="184"/>
      <c r="M85" s="184"/>
      <c r="N85" s="184"/>
      <c r="O85" s="147"/>
      <c r="P85" s="136"/>
      <c r="Q85" s="136"/>
      <c r="R85" s="136"/>
      <c r="S85" s="136"/>
      <c r="T85" s="136"/>
      <c r="U85" s="136"/>
      <c r="V85" s="136"/>
      <c r="W85" s="136"/>
      <c r="X85" s="147"/>
      <c r="Y85" s="185"/>
      <c r="Z85" s="185"/>
      <c r="AA85" s="185"/>
      <c r="AB85" s="185"/>
      <c r="AC85" s="147"/>
      <c r="AD85" s="136"/>
      <c r="AE85" s="136"/>
      <c r="AF85" s="136"/>
      <c r="AG85" s="136"/>
      <c r="AH85" s="136"/>
      <c r="AI85" s="136"/>
      <c r="AJ85" s="136"/>
      <c r="AK85" s="136"/>
      <c r="AL85" s="147"/>
      <c r="AM85" s="184"/>
      <c r="AN85" s="184"/>
      <c r="AO85" s="184"/>
      <c r="AP85" s="184"/>
      <c r="AQ85" s="184"/>
      <c r="AR85" s="184"/>
      <c r="AS85" s="147"/>
      <c r="AT85" s="186"/>
      <c r="AU85" s="186"/>
      <c r="AV85" s="186"/>
      <c r="AW85" s="186"/>
      <c r="AX85" s="186"/>
      <c r="AY85" s="186"/>
      <c r="AZ85" s="186"/>
      <c r="BA85" s="186"/>
      <c r="BB85" s="147"/>
      <c r="BC85" s="144"/>
    </row>
  </sheetData>
  <sheetProtection sheet="1" objects="1" scenarios="1" selectLockedCells="1"/>
  <mergeCells count="287">
    <mergeCell ref="AZ1:BA2"/>
    <mergeCell ref="BB1:BC2"/>
    <mergeCell ref="A5:BC6"/>
    <mergeCell ref="A9:H11"/>
    <mergeCell ref="AC9:AF11"/>
    <mergeCell ref="AK9:AO11"/>
    <mergeCell ref="AP9:AR11"/>
    <mergeCell ref="AS9:AT11"/>
    <mergeCell ref="AU9:AV11"/>
    <mergeCell ref="AW9:AX11"/>
    <mergeCell ref="A1:S2"/>
    <mergeCell ref="AO1:AQ2"/>
    <mergeCell ref="AR1:AS2"/>
    <mergeCell ref="AT1:AU2"/>
    <mergeCell ref="AV1:AW2"/>
    <mergeCell ref="AX1:AY2"/>
    <mergeCell ref="AY9:AZ11"/>
    <mergeCell ref="BA9:BB11"/>
    <mergeCell ref="BC9:BD11"/>
    <mergeCell ref="I9:AB11"/>
    <mergeCell ref="A12:H13"/>
    <mergeCell ref="AC12:AF13"/>
    <mergeCell ref="AG12:AJ13"/>
    <mergeCell ref="AK12:AO13"/>
    <mergeCell ref="AP12:BD13"/>
    <mergeCell ref="A16:H17"/>
    <mergeCell ref="AR16:AR17"/>
    <mergeCell ref="AS16:BA17"/>
    <mergeCell ref="BC16:BC17"/>
    <mergeCell ref="I12:AB13"/>
    <mergeCell ref="I18:AB18"/>
    <mergeCell ref="AC18:BD18"/>
    <mergeCell ref="A14:H15"/>
    <mergeCell ref="AC14:AF15"/>
    <mergeCell ref="AG14:AJ15"/>
    <mergeCell ref="AK14:AO15"/>
    <mergeCell ref="AP14:BD15"/>
    <mergeCell ref="AC19:AF20"/>
    <mergeCell ref="AG19:AS20"/>
    <mergeCell ref="AT19:AY20"/>
    <mergeCell ref="AZ19:BA20"/>
    <mergeCell ref="BB19:BB20"/>
    <mergeCell ref="BC19:BD20"/>
    <mergeCell ref="S19:S20"/>
    <mergeCell ref="T19:U20"/>
    <mergeCell ref="V19:W20"/>
    <mergeCell ref="X19:Y20"/>
    <mergeCell ref="Z19:Z20"/>
    <mergeCell ref="AA19:AB20"/>
    <mergeCell ref="I14:AB15"/>
    <mergeCell ref="BC21:BD22"/>
    <mergeCell ref="I23:J24"/>
    <mergeCell ref="K23:L24"/>
    <mergeCell ref="M23:N24"/>
    <mergeCell ref="O23:P24"/>
    <mergeCell ref="Q23:R24"/>
    <mergeCell ref="S23:S24"/>
    <mergeCell ref="T23:U24"/>
    <mergeCell ref="V23:W24"/>
    <mergeCell ref="X23:Y24"/>
    <mergeCell ref="AA21:AB22"/>
    <mergeCell ref="AC21:AF22"/>
    <mergeCell ref="AG21:AS22"/>
    <mergeCell ref="AT21:AY22"/>
    <mergeCell ref="AZ21:BA22"/>
    <mergeCell ref="BB21:BB22"/>
    <mergeCell ref="Q21:R22"/>
    <mergeCell ref="S21:S22"/>
    <mergeCell ref="T21:U22"/>
    <mergeCell ref="V21:W22"/>
    <mergeCell ref="X21:Y22"/>
    <mergeCell ref="Z21:Z22"/>
    <mergeCell ref="I21:J22"/>
    <mergeCell ref="K21:L22"/>
    <mergeCell ref="BB23:BB24"/>
    <mergeCell ref="BC23:BD24"/>
    <mergeCell ref="I25:J26"/>
    <mergeCell ref="K25:L26"/>
    <mergeCell ref="M25:N26"/>
    <mergeCell ref="O25:P26"/>
    <mergeCell ref="Q25:R26"/>
    <mergeCell ref="S25:S26"/>
    <mergeCell ref="T25:U26"/>
    <mergeCell ref="V25:W26"/>
    <mergeCell ref="Z23:Z24"/>
    <mergeCell ref="AA23:AB24"/>
    <mergeCell ref="AC23:AF24"/>
    <mergeCell ref="AG23:AS24"/>
    <mergeCell ref="AT23:AY24"/>
    <mergeCell ref="AZ23:BA24"/>
    <mergeCell ref="AZ25:BA26"/>
    <mergeCell ref="BB25:BB26"/>
    <mergeCell ref="BC25:BD26"/>
    <mergeCell ref="AA25:AB26"/>
    <mergeCell ref="AC25:AF26"/>
    <mergeCell ref="AG25:AS26"/>
    <mergeCell ref="AT25:AY26"/>
    <mergeCell ref="I27:J28"/>
    <mergeCell ref="K27:L28"/>
    <mergeCell ref="M27:N28"/>
    <mergeCell ref="O27:P28"/>
    <mergeCell ref="Q27:R28"/>
    <mergeCell ref="S27:S28"/>
    <mergeCell ref="T27:U28"/>
    <mergeCell ref="X25:Y26"/>
    <mergeCell ref="Z25:Z26"/>
    <mergeCell ref="AT27:AY28"/>
    <mergeCell ref="AZ27:BA28"/>
    <mergeCell ref="BB27:BB28"/>
    <mergeCell ref="BC27:BD28"/>
    <mergeCell ref="A29:B38"/>
    <mergeCell ref="C29:H30"/>
    <mergeCell ref="R29:R30"/>
    <mergeCell ref="S29:AA30"/>
    <mergeCell ref="AB29:AB30"/>
    <mergeCell ref="AC29:AH30"/>
    <mergeCell ref="V27:W28"/>
    <mergeCell ref="X27:Y28"/>
    <mergeCell ref="Z27:Z28"/>
    <mergeCell ref="AA27:AB28"/>
    <mergeCell ref="AC27:AF28"/>
    <mergeCell ref="AG27:AS28"/>
    <mergeCell ref="A19:H28"/>
    <mergeCell ref="I19:J20"/>
    <mergeCell ref="K19:L20"/>
    <mergeCell ref="M19:N20"/>
    <mergeCell ref="O19:P20"/>
    <mergeCell ref="Q19:R20"/>
    <mergeCell ref="M21:N22"/>
    <mergeCell ref="O21:P22"/>
    <mergeCell ref="AO33:AU34"/>
    <mergeCell ref="AJ29:AL30"/>
    <mergeCell ref="AM29:AP30"/>
    <mergeCell ref="AQ29:AR30"/>
    <mergeCell ref="AU29:AW30"/>
    <mergeCell ref="AX29:BA30"/>
    <mergeCell ref="BB29:BC30"/>
    <mergeCell ref="AV33:AX34"/>
    <mergeCell ref="AY33:AZ34"/>
    <mergeCell ref="BA33:BC34"/>
    <mergeCell ref="AO44:AP45"/>
    <mergeCell ref="AQ44:BA45"/>
    <mergeCell ref="BC44:BD45"/>
    <mergeCell ref="C35:H36"/>
    <mergeCell ref="AA35:AF36"/>
    <mergeCell ref="AS35:AT36"/>
    <mergeCell ref="AU35:AW36"/>
    <mergeCell ref="C31:H32"/>
    <mergeCell ref="AW31:AW32"/>
    <mergeCell ref="AX31:BC32"/>
    <mergeCell ref="AX37:BA38"/>
    <mergeCell ref="BB37:BC38"/>
    <mergeCell ref="C37:H38"/>
    <mergeCell ref="AA37:AF38"/>
    <mergeCell ref="AH37:AL38"/>
    <mergeCell ref="AM37:AP38"/>
    <mergeCell ref="AQ37:AR38"/>
    <mergeCell ref="AT37:AW38"/>
    <mergeCell ref="BD31:BD32"/>
    <mergeCell ref="C33:H34"/>
    <mergeCell ref="Y33:AE34"/>
    <mergeCell ref="AF33:AH34"/>
    <mergeCell ref="AI33:AJ34"/>
    <mergeCell ref="AK33:AM34"/>
    <mergeCell ref="A39:H41"/>
    <mergeCell ref="I39:AN39"/>
    <mergeCell ref="AO39:BD39"/>
    <mergeCell ref="I40:AN41"/>
    <mergeCell ref="AO40:AR41"/>
    <mergeCell ref="AS40:AT41"/>
    <mergeCell ref="AU40:AV41"/>
    <mergeCell ref="AW40:AX41"/>
    <mergeCell ref="I44:N45"/>
    <mergeCell ref="O44:R45"/>
    <mergeCell ref="S44:U45"/>
    <mergeCell ref="V44:Y45"/>
    <mergeCell ref="Z44:AC45"/>
    <mergeCell ref="AI44:AN45"/>
    <mergeCell ref="A42:H45"/>
    <mergeCell ref="I42:N43"/>
    <mergeCell ref="AI42:AN43"/>
    <mergeCell ref="AY40:AZ41"/>
    <mergeCell ref="BA40:BB41"/>
    <mergeCell ref="BC40:BD41"/>
    <mergeCell ref="AO42:AR43"/>
    <mergeCell ref="AS42:AU43"/>
    <mergeCell ref="AW42:AZ43"/>
    <mergeCell ref="BA42:BD43"/>
    <mergeCell ref="BC46:BD47"/>
    <mergeCell ref="A48:H49"/>
    <mergeCell ref="I48:S49"/>
    <mergeCell ref="T48:W49"/>
    <mergeCell ref="X48:Y49"/>
    <mergeCell ref="Z48:AC49"/>
    <mergeCell ref="AD48:AG49"/>
    <mergeCell ref="AH48:AI49"/>
    <mergeCell ref="AL48:AP49"/>
    <mergeCell ref="AQ48:AR49"/>
    <mergeCell ref="AS48:AV49"/>
    <mergeCell ref="AW48:AZ49"/>
    <mergeCell ref="BA48:BB49"/>
    <mergeCell ref="A46:H47"/>
    <mergeCell ref="I46:M47"/>
    <mergeCell ref="N46:Q47"/>
    <mergeCell ref="R46:T47"/>
    <mergeCell ref="U46:AB47"/>
    <mergeCell ref="AC46:AD47"/>
    <mergeCell ref="AE46:BA47"/>
    <mergeCell ref="T52:U53"/>
    <mergeCell ref="W52:AD53"/>
    <mergeCell ref="AE52:AH53"/>
    <mergeCell ref="AI52:AJ53"/>
    <mergeCell ref="AK52:AO53"/>
    <mergeCell ref="AP52:AV53"/>
    <mergeCell ref="AI54:AJ55"/>
    <mergeCell ref="AK54:AO55"/>
    <mergeCell ref="AP54:AV55"/>
    <mergeCell ref="AW54:AZ55"/>
    <mergeCell ref="BA54:BB55"/>
    <mergeCell ref="A55:H59"/>
    <mergeCell ref="I56:J57"/>
    <mergeCell ref="K56:L57"/>
    <mergeCell ref="M56:N57"/>
    <mergeCell ref="O56:Q57"/>
    <mergeCell ref="A50:H54"/>
    <mergeCell ref="I50:S51"/>
    <mergeCell ref="I52:J53"/>
    <mergeCell ref="K52:L53"/>
    <mergeCell ref="M52:N53"/>
    <mergeCell ref="O52:Q53"/>
    <mergeCell ref="R52:S53"/>
    <mergeCell ref="AW52:AZ53"/>
    <mergeCell ref="BA52:BB53"/>
    <mergeCell ref="I54:J55"/>
    <mergeCell ref="K54:L55"/>
    <mergeCell ref="M54:N55"/>
    <mergeCell ref="O54:Q55"/>
    <mergeCell ref="R54:S55"/>
    <mergeCell ref="T54:U55"/>
    <mergeCell ref="W54:AD55"/>
    <mergeCell ref="AE54:AH55"/>
    <mergeCell ref="AT62:BA63"/>
    <mergeCell ref="BB62:BB63"/>
    <mergeCell ref="A64:H67"/>
    <mergeCell ref="I66:X67"/>
    <mergeCell ref="AB66:AB67"/>
    <mergeCell ref="AR66:AT67"/>
    <mergeCell ref="AU66:AX67"/>
    <mergeCell ref="AY66:AY67"/>
    <mergeCell ref="AP56:AV57"/>
    <mergeCell ref="AW56:AZ57"/>
    <mergeCell ref="BA56:BB57"/>
    <mergeCell ref="I58:S59"/>
    <mergeCell ref="A60:H63"/>
    <mergeCell ref="I60:X61"/>
    <mergeCell ref="AD60:AF61"/>
    <mergeCell ref="AG60:AJ61"/>
    <mergeCell ref="I62:X63"/>
    <mergeCell ref="AS62:AS63"/>
    <mergeCell ref="R56:S57"/>
    <mergeCell ref="T56:U57"/>
    <mergeCell ref="W56:AD57"/>
    <mergeCell ref="AE56:AH57"/>
    <mergeCell ref="AI56:AJ57"/>
    <mergeCell ref="AK56:AO57"/>
    <mergeCell ref="A72:AI73"/>
    <mergeCell ref="A74:H77"/>
    <mergeCell ref="Y74:AB75"/>
    <mergeCell ref="AC74:AC75"/>
    <mergeCell ref="AM74:AM75"/>
    <mergeCell ref="AN74:AS75"/>
    <mergeCell ref="A68:H69"/>
    <mergeCell ref="I68:AA69"/>
    <mergeCell ref="AB68:AI69"/>
    <mergeCell ref="AJ68:BD69"/>
    <mergeCell ref="A70:AA71"/>
    <mergeCell ref="AB70:BD71"/>
    <mergeCell ref="A79:H84"/>
    <mergeCell ref="I79:BD84"/>
    <mergeCell ref="AT74:AT75"/>
    <mergeCell ref="BD74:BD75"/>
    <mergeCell ref="I76:N77"/>
    <mergeCell ref="O76:O77"/>
    <mergeCell ref="Y76:Y77"/>
    <mergeCell ref="AA76:AD77"/>
    <mergeCell ref="AE76:AE77"/>
    <mergeCell ref="AO76:AO77"/>
  </mergeCells>
  <phoneticPr fontId="1"/>
  <dataValidations count="24">
    <dataValidation type="list" allowBlank="1" showInputMessage="1" sqref="I40" xr:uid="{00000000-0002-0000-0100-000000000000}">
      <formula1>"しみず小児科・内科クリニック,青山医院,岡村クリニック,笠井クリニック,木野村医院,公立福生病院,島井内科小児科クリニック,すみれ小児クリニック,大聖病院,東福生むさしの台クリニック,道又医院,山口外科医院,青梅市立総合病院,太陽こども病院,阿伎留医療センター,こばやし内科小児科クリニック"</formula1>
    </dataValidation>
    <dataValidation type="list" allowBlank="1" showInputMessage="1" sqref="AX31" xr:uid="{00000000-0002-0000-0100-000001000000}">
      <formula1>"目やに,頭痛,腹痛,直接入力もできます"</formula1>
    </dataValidation>
    <dataValidation type="list" allowBlank="1" showInputMessage="1" showErrorMessage="1" sqref="BA40:BB41 M19:N28 BA9:BB11 AZ1:BA2" xr:uid="{00000000-0002-0000-0100-000002000000}">
      <formula1>日</formula1>
    </dataValidation>
    <dataValidation type="list" allowBlank="1" showInputMessage="1" showErrorMessage="1" sqref="AW40:AX41 I19:J28 AW9:AX11 AV1:AW2" xr:uid="{00000000-0002-0000-0100-000003000000}">
      <formula1>月</formula1>
    </dataValidation>
    <dataValidation type="list" allowBlank="1" showInputMessage="1" showErrorMessage="1" sqref="AS40:AT41 AS9:AT11 AR1:AS2" xr:uid="{00000000-0002-0000-0100-000004000000}">
      <formula1>年</formula1>
    </dataValidation>
    <dataValidation type="list" allowBlank="1" showInputMessage="1" sqref="Q19:R28" xr:uid="{00000000-0002-0000-0100-000005000000}">
      <formula1>"8,9,10,11,12,13,14,15,16,17"</formula1>
    </dataValidation>
    <dataValidation type="list" allowBlank="1" showInputMessage="1" sqref="X19:Y28 AZ19:BA28" xr:uid="{00000000-0002-0000-0100-000006000000}">
      <formula1>"18,17,16,15,14,13,12,11,10,9"</formula1>
    </dataValidation>
    <dataValidation type="list" allowBlank="1" showInputMessage="1" sqref="AG12:AJ15" xr:uid="{00000000-0002-0000-0100-000007000000}">
      <formula1>"父,母,祖父,祖母,直接入力もできます"</formula1>
    </dataValidation>
    <dataValidation type="list" allowBlank="1" showInputMessage="1" sqref="S29:AA30" xr:uid="{00000000-0002-0000-0100-000008000000}">
      <formula1>病名</formula1>
    </dataValidation>
    <dataValidation type="list" allowBlank="1" showInputMessage="1" sqref="WCJ983008:WCK983010 X720864:Y720866 X655328:Y655330 X589792:Y589794 X524256:Y524258 X458720:Y458722 X393184:Y393186 X327648:Y327650 X262112:Y262114 X196576:Y196578 X131040:Y131042 X65504:Y65506 X983008:Y983010 X917472:Y917474 X851936:Y851938 X786400:Y786402 JP65504:JQ65506 TL65504:TM65506 ADH65504:ADI65506 AND65504:ANE65506 AWZ65504:AXA65506 BGV65504:BGW65506 BQR65504:BQS65506 CAN65504:CAO65506 CKJ65504:CKK65506 CUF65504:CUG65506 DEB65504:DEC65506 DNX65504:DNY65506 DXT65504:DXU65506 EHP65504:EHQ65506 ERL65504:ERM65506 FBH65504:FBI65506 FLD65504:FLE65506 FUZ65504:FVA65506 GEV65504:GEW65506 GOR65504:GOS65506 GYN65504:GYO65506 HIJ65504:HIK65506 HSF65504:HSG65506 ICB65504:ICC65506 ILX65504:ILY65506 IVT65504:IVU65506 JFP65504:JFQ65506 JPL65504:JPM65506 JZH65504:JZI65506 KJD65504:KJE65506 KSZ65504:KTA65506 LCV65504:LCW65506 LMR65504:LMS65506 LWN65504:LWO65506 MGJ65504:MGK65506 MQF65504:MQG65506 NAB65504:NAC65506 NJX65504:NJY65506 NTT65504:NTU65506 ODP65504:ODQ65506 ONL65504:ONM65506 OXH65504:OXI65506 PHD65504:PHE65506 PQZ65504:PRA65506 QAV65504:QAW65506 QKR65504:QKS65506 QUN65504:QUO65506 REJ65504:REK65506 ROF65504:ROG65506 RYB65504:RYC65506 SHX65504:SHY65506 SRT65504:SRU65506 TBP65504:TBQ65506 TLL65504:TLM65506 TVH65504:TVI65506 UFD65504:UFE65506 UOZ65504:UPA65506 UYV65504:UYW65506 VIR65504:VIS65506 VSN65504:VSO65506 WCJ65504:WCK65506 JP131040:JQ131042 TL131040:TM131042 ADH131040:ADI131042 AND131040:ANE131042 AWZ131040:AXA131042 BGV131040:BGW131042 BQR131040:BQS131042 CAN131040:CAO131042 CKJ131040:CKK131042 CUF131040:CUG131042 DEB131040:DEC131042 DNX131040:DNY131042 DXT131040:DXU131042 EHP131040:EHQ131042 ERL131040:ERM131042 FBH131040:FBI131042 FLD131040:FLE131042 FUZ131040:FVA131042 GEV131040:GEW131042 GOR131040:GOS131042 GYN131040:GYO131042 HIJ131040:HIK131042 HSF131040:HSG131042 ICB131040:ICC131042 ILX131040:ILY131042 IVT131040:IVU131042 JFP131040:JFQ131042 JPL131040:JPM131042 JZH131040:JZI131042 KJD131040:KJE131042 KSZ131040:KTA131042 LCV131040:LCW131042 LMR131040:LMS131042 LWN131040:LWO131042 MGJ131040:MGK131042 MQF131040:MQG131042 NAB131040:NAC131042 NJX131040:NJY131042 NTT131040:NTU131042 ODP131040:ODQ131042 ONL131040:ONM131042 OXH131040:OXI131042 PHD131040:PHE131042 PQZ131040:PRA131042 QAV131040:QAW131042 QKR131040:QKS131042 QUN131040:QUO131042 REJ131040:REK131042 ROF131040:ROG131042 RYB131040:RYC131042 SHX131040:SHY131042 SRT131040:SRU131042 TBP131040:TBQ131042 TLL131040:TLM131042 TVH131040:TVI131042 UFD131040:UFE131042 UOZ131040:UPA131042 UYV131040:UYW131042 VIR131040:VIS131042 VSN131040:VSO131042 WCJ131040:WCK131042 JP196576:JQ196578 TL196576:TM196578 ADH196576:ADI196578 AND196576:ANE196578 AWZ196576:AXA196578 BGV196576:BGW196578 BQR196576:BQS196578 CAN196576:CAO196578 CKJ196576:CKK196578 CUF196576:CUG196578 DEB196576:DEC196578 DNX196576:DNY196578 DXT196576:DXU196578 EHP196576:EHQ196578 ERL196576:ERM196578 FBH196576:FBI196578 FLD196576:FLE196578 FUZ196576:FVA196578 GEV196576:GEW196578 GOR196576:GOS196578 GYN196576:GYO196578 HIJ196576:HIK196578 HSF196576:HSG196578 ICB196576:ICC196578 ILX196576:ILY196578 IVT196576:IVU196578 JFP196576:JFQ196578 JPL196576:JPM196578 JZH196576:JZI196578 KJD196576:KJE196578 KSZ196576:KTA196578 LCV196576:LCW196578 LMR196576:LMS196578 LWN196576:LWO196578 MGJ196576:MGK196578 MQF196576:MQG196578 NAB196576:NAC196578 NJX196576:NJY196578 NTT196576:NTU196578 ODP196576:ODQ196578 ONL196576:ONM196578 OXH196576:OXI196578 PHD196576:PHE196578 PQZ196576:PRA196578 QAV196576:QAW196578 QKR196576:QKS196578 QUN196576:QUO196578 REJ196576:REK196578 ROF196576:ROG196578 RYB196576:RYC196578 SHX196576:SHY196578 SRT196576:SRU196578 TBP196576:TBQ196578 TLL196576:TLM196578 TVH196576:TVI196578 UFD196576:UFE196578 UOZ196576:UPA196578 UYV196576:UYW196578 VIR196576:VIS196578 VSN196576:VSO196578 WCJ196576:WCK196578 JP262112:JQ262114 TL262112:TM262114 ADH262112:ADI262114 AND262112:ANE262114 AWZ262112:AXA262114 BGV262112:BGW262114 BQR262112:BQS262114 CAN262112:CAO262114 CKJ262112:CKK262114 CUF262112:CUG262114 DEB262112:DEC262114 DNX262112:DNY262114 DXT262112:DXU262114 EHP262112:EHQ262114 ERL262112:ERM262114 FBH262112:FBI262114 FLD262112:FLE262114 FUZ262112:FVA262114 GEV262112:GEW262114 GOR262112:GOS262114 GYN262112:GYO262114 HIJ262112:HIK262114 HSF262112:HSG262114 ICB262112:ICC262114 ILX262112:ILY262114 IVT262112:IVU262114 JFP262112:JFQ262114 JPL262112:JPM262114 JZH262112:JZI262114 KJD262112:KJE262114 KSZ262112:KTA262114 LCV262112:LCW262114 LMR262112:LMS262114 LWN262112:LWO262114 MGJ262112:MGK262114 MQF262112:MQG262114 NAB262112:NAC262114 NJX262112:NJY262114 NTT262112:NTU262114 ODP262112:ODQ262114 ONL262112:ONM262114 OXH262112:OXI262114 PHD262112:PHE262114 PQZ262112:PRA262114 QAV262112:QAW262114 QKR262112:QKS262114 QUN262112:QUO262114 REJ262112:REK262114 ROF262112:ROG262114 RYB262112:RYC262114 SHX262112:SHY262114 SRT262112:SRU262114 TBP262112:TBQ262114 TLL262112:TLM262114 TVH262112:TVI262114 UFD262112:UFE262114 UOZ262112:UPA262114 UYV262112:UYW262114 VIR262112:VIS262114 VSN262112:VSO262114 WCJ262112:WCK262114 JP327648:JQ327650 TL327648:TM327650 ADH327648:ADI327650 AND327648:ANE327650 AWZ327648:AXA327650 BGV327648:BGW327650 BQR327648:BQS327650 CAN327648:CAO327650 CKJ327648:CKK327650 CUF327648:CUG327650 DEB327648:DEC327650 DNX327648:DNY327650 DXT327648:DXU327650 EHP327648:EHQ327650 ERL327648:ERM327650 FBH327648:FBI327650 FLD327648:FLE327650 FUZ327648:FVA327650 GEV327648:GEW327650 GOR327648:GOS327650 GYN327648:GYO327650 HIJ327648:HIK327650 HSF327648:HSG327650 ICB327648:ICC327650 ILX327648:ILY327650 IVT327648:IVU327650 JFP327648:JFQ327650 JPL327648:JPM327650 JZH327648:JZI327650 KJD327648:KJE327650 KSZ327648:KTA327650 LCV327648:LCW327650 LMR327648:LMS327650 LWN327648:LWO327650 MGJ327648:MGK327650 MQF327648:MQG327650 NAB327648:NAC327650 NJX327648:NJY327650 NTT327648:NTU327650 ODP327648:ODQ327650 ONL327648:ONM327650 OXH327648:OXI327650 PHD327648:PHE327650 PQZ327648:PRA327650 QAV327648:QAW327650 QKR327648:QKS327650 QUN327648:QUO327650 REJ327648:REK327650 ROF327648:ROG327650 RYB327648:RYC327650 SHX327648:SHY327650 SRT327648:SRU327650 TBP327648:TBQ327650 TLL327648:TLM327650 TVH327648:TVI327650 UFD327648:UFE327650 UOZ327648:UPA327650 UYV327648:UYW327650 VIR327648:VIS327650 VSN327648:VSO327650 WCJ327648:WCK327650 JP393184:JQ393186 TL393184:TM393186 ADH393184:ADI393186 AND393184:ANE393186 AWZ393184:AXA393186 BGV393184:BGW393186 BQR393184:BQS393186 CAN393184:CAO393186 CKJ393184:CKK393186 CUF393184:CUG393186 DEB393184:DEC393186 DNX393184:DNY393186 DXT393184:DXU393186 EHP393184:EHQ393186 ERL393184:ERM393186 FBH393184:FBI393186 FLD393184:FLE393186 FUZ393184:FVA393186 GEV393184:GEW393186 GOR393184:GOS393186 GYN393184:GYO393186 HIJ393184:HIK393186 HSF393184:HSG393186 ICB393184:ICC393186 ILX393184:ILY393186 IVT393184:IVU393186 JFP393184:JFQ393186 JPL393184:JPM393186 JZH393184:JZI393186 KJD393184:KJE393186 KSZ393184:KTA393186 LCV393184:LCW393186 LMR393184:LMS393186 LWN393184:LWO393186 MGJ393184:MGK393186 MQF393184:MQG393186 NAB393184:NAC393186 NJX393184:NJY393186 NTT393184:NTU393186 ODP393184:ODQ393186 ONL393184:ONM393186 OXH393184:OXI393186 PHD393184:PHE393186 PQZ393184:PRA393186 QAV393184:QAW393186 QKR393184:QKS393186 QUN393184:QUO393186 REJ393184:REK393186 ROF393184:ROG393186 RYB393184:RYC393186 SHX393184:SHY393186 SRT393184:SRU393186 TBP393184:TBQ393186 TLL393184:TLM393186 TVH393184:TVI393186 UFD393184:UFE393186 UOZ393184:UPA393186 UYV393184:UYW393186 VIR393184:VIS393186 VSN393184:VSO393186 WCJ393184:WCK393186 JP458720:JQ458722 TL458720:TM458722 ADH458720:ADI458722 AND458720:ANE458722 AWZ458720:AXA458722 BGV458720:BGW458722 BQR458720:BQS458722 CAN458720:CAO458722 CKJ458720:CKK458722 CUF458720:CUG458722 DEB458720:DEC458722 DNX458720:DNY458722 DXT458720:DXU458722 EHP458720:EHQ458722 ERL458720:ERM458722 FBH458720:FBI458722 FLD458720:FLE458722 FUZ458720:FVA458722 GEV458720:GEW458722 GOR458720:GOS458722 GYN458720:GYO458722 HIJ458720:HIK458722 HSF458720:HSG458722 ICB458720:ICC458722 ILX458720:ILY458722 IVT458720:IVU458722 JFP458720:JFQ458722 JPL458720:JPM458722 JZH458720:JZI458722 KJD458720:KJE458722 KSZ458720:KTA458722 LCV458720:LCW458722 LMR458720:LMS458722 LWN458720:LWO458722 MGJ458720:MGK458722 MQF458720:MQG458722 NAB458720:NAC458722 NJX458720:NJY458722 NTT458720:NTU458722 ODP458720:ODQ458722 ONL458720:ONM458722 OXH458720:OXI458722 PHD458720:PHE458722 PQZ458720:PRA458722 QAV458720:QAW458722 QKR458720:QKS458722 QUN458720:QUO458722 REJ458720:REK458722 ROF458720:ROG458722 RYB458720:RYC458722 SHX458720:SHY458722 SRT458720:SRU458722 TBP458720:TBQ458722 TLL458720:TLM458722 TVH458720:TVI458722 UFD458720:UFE458722 UOZ458720:UPA458722 UYV458720:UYW458722 VIR458720:VIS458722 VSN458720:VSO458722 WCJ458720:WCK458722 JP524256:JQ524258 TL524256:TM524258 ADH524256:ADI524258 AND524256:ANE524258 AWZ524256:AXA524258 BGV524256:BGW524258 BQR524256:BQS524258 CAN524256:CAO524258 CKJ524256:CKK524258 CUF524256:CUG524258 DEB524256:DEC524258 DNX524256:DNY524258 DXT524256:DXU524258 EHP524256:EHQ524258 ERL524256:ERM524258 FBH524256:FBI524258 FLD524256:FLE524258 FUZ524256:FVA524258 GEV524256:GEW524258 GOR524256:GOS524258 GYN524256:GYO524258 HIJ524256:HIK524258 HSF524256:HSG524258 ICB524256:ICC524258 ILX524256:ILY524258 IVT524256:IVU524258 JFP524256:JFQ524258 JPL524256:JPM524258 JZH524256:JZI524258 KJD524256:KJE524258 KSZ524256:KTA524258 LCV524256:LCW524258 LMR524256:LMS524258 LWN524256:LWO524258 MGJ524256:MGK524258 MQF524256:MQG524258 NAB524256:NAC524258 NJX524256:NJY524258 NTT524256:NTU524258 ODP524256:ODQ524258 ONL524256:ONM524258 OXH524256:OXI524258 PHD524256:PHE524258 PQZ524256:PRA524258 QAV524256:QAW524258 QKR524256:QKS524258 QUN524256:QUO524258 REJ524256:REK524258 ROF524256:ROG524258 RYB524256:RYC524258 SHX524256:SHY524258 SRT524256:SRU524258 TBP524256:TBQ524258 TLL524256:TLM524258 TVH524256:TVI524258 UFD524256:UFE524258 UOZ524256:UPA524258 UYV524256:UYW524258 VIR524256:VIS524258 VSN524256:VSO524258 WCJ524256:WCK524258 JP589792:JQ589794 TL589792:TM589794 ADH589792:ADI589794 AND589792:ANE589794 AWZ589792:AXA589794 BGV589792:BGW589794 BQR589792:BQS589794 CAN589792:CAO589794 CKJ589792:CKK589794 CUF589792:CUG589794 DEB589792:DEC589794 DNX589792:DNY589794 DXT589792:DXU589794 EHP589792:EHQ589794 ERL589792:ERM589794 FBH589792:FBI589794 FLD589792:FLE589794 FUZ589792:FVA589794 GEV589792:GEW589794 GOR589792:GOS589794 GYN589792:GYO589794 HIJ589792:HIK589794 HSF589792:HSG589794 ICB589792:ICC589794 ILX589792:ILY589794 IVT589792:IVU589794 JFP589792:JFQ589794 JPL589792:JPM589794 JZH589792:JZI589794 KJD589792:KJE589794 KSZ589792:KTA589794 LCV589792:LCW589794 LMR589792:LMS589794 LWN589792:LWO589794 MGJ589792:MGK589794 MQF589792:MQG589794 NAB589792:NAC589794 NJX589792:NJY589794 NTT589792:NTU589794 ODP589792:ODQ589794 ONL589792:ONM589794 OXH589792:OXI589794 PHD589792:PHE589794 PQZ589792:PRA589794 QAV589792:QAW589794 QKR589792:QKS589794 QUN589792:QUO589794 REJ589792:REK589794 ROF589792:ROG589794 RYB589792:RYC589794 SHX589792:SHY589794 SRT589792:SRU589794 TBP589792:TBQ589794 TLL589792:TLM589794 TVH589792:TVI589794 UFD589792:UFE589794 UOZ589792:UPA589794 UYV589792:UYW589794 VIR589792:VIS589794 VSN589792:VSO589794 WCJ589792:WCK589794 JP655328:JQ655330 TL655328:TM655330 ADH655328:ADI655330 AND655328:ANE655330 AWZ655328:AXA655330 BGV655328:BGW655330 BQR655328:BQS655330 CAN655328:CAO655330 CKJ655328:CKK655330 CUF655328:CUG655330 DEB655328:DEC655330 DNX655328:DNY655330 DXT655328:DXU655330 EHP655328:EHQ655330 ERL655328:ERM655330 FBH655328:FBI655330 FLD655328:FLE655330 FUZ655328:FVA655330 GEV655328:GEW655330 GOR655328:GOS655330 GYN655328:GYO655330 HIJ655328:HIK655330 HSF655328:HSG655330 ICB655328:ICC655330 ILX655328:ILY655330 IVT655328:IVU655330 JFP655328:JFQ655330 JPL655328:JPM655330 JZH655328:JZI655330 KJD655328:KJE655330 KSZ655328:KTA655330 LCV655328:LCW655330 LMR655328:LMS655330 LWN655328:LWO655330 MGJ655328:MGK655330 MQF655328:MQG655330 NAB655328:NAC655330 NJX655328:NJY655330 NTT655328:NTU655330 ODP655328:ODQ655330 ONL655328:ONM655330 OXH655328:OXI655330 PHD655328:PHE655330 PQZ655328:PRA655330 QAV655328:QAW655330 QKR655328:QKS655330 QUN655328:QUO655330 REJ655328:REK655330 ROF655328:ROG655330 RYB655328:RYC655330 SHX655328:SHY655330 SRT655328:SRU655330 TBP655328:TBQ655330 TLL655328:TLM655330 TVH655328:TVI655330 UFD655328:UFE655330 UOZ655328:UPA655330 UYV655328:UYW655330 VIR655328:VIS655330 VSN655328:VSO655330 WCJ655328:WCK655330 JP720864:JQ720866 TL720864:TM720866 ADH720864:ADI720866 AND720864:ANE720866 AWZ720864:AXA720866 BGV720864:BGW720866 BQR720864:BQS720866 CAN720864:CAO720866 CKJ720864:CKK720866 CUF720864:CUG720866 DEB720864:DEC720866 DNX720864:DNY720866 DXT720864:DXU720866 EHP720864:EHQ720866 ERL720864:ERM720866 FBH720864:FBI720866 FLD720864:FLE720866 FUZ720864:FVA720866 GEV720864:GEW720866 GOR720864:GOS720866 GYN720864:GYO720866 HIJ720864:HIK720866 HSF720864:HSG720866 ICB720864:ICC720866 ILX720864:ILY720866 IVT720864:IVU720866 JFP720864:JFQ720866 JPL720864:JPM720866 JZH720864:JZI720866 KJD720864:KJE720866 KSZ720864:KTA720866 LCV720864:LCW720866 LMR720864:LMS720866 LWN720864:LWO720866 MGJ720864:MGK720866 MQF720864:MQG720866 NAB720864:NAC720866 NJX720864:NJY720866 NTT720864:NTU720866 ODP720864:ODQ720866 ONL720864:ONM720866 OXH720864:OXI720866 PHD720864:PHE720866 PQZ720864:PRA720866 QAV720864:QAW720866 QKR720864:QKS720866 QUN720864:QUO720866 REJ720864:REK720866 ROF720864:ROG720866 RYB720864:RYC720866 SHX720864:SHY720866 SRT720864:SRU720866 TBP720864:TBQ720866 TLL720864:TLM720866 TVH720864:TVI720866 UFD720864:UFE720866 UOZ720864:UPA720866 UYV720864:UYW720866 VIR720864:VIS720866 VSN720864:VSO720866 WCJ720864:WCK720866 JP786400:JQ786402 TL786400:TM786402 ADH786400:ADI786402 AND786400:ANE786402 AWZ786400:AXA786402 BGV786400:BGW786402 BQR786400:BQS786402 CAN786400:CAO786402 CKJ786400:CKK786402 CUF786400:CUG786402 DEB786400:DEC786402 DNX786400:DNY786402 DXT786400:DXU786402 EHP786400:EHQ786402 ERL786400:ERM786402 FBH786400:FBI786402 FLD786400:FLE786402 FUZ786400:FVA786402 GEV786400:GEW786402 GOR786400:GOS786402 GYN786400:GYO786402 HIJ786400:HIK786402 HSF786400:HSG786402 ICB786400:ICC786402 ILX786400:ILY786402 IVT786400:IVU786402 JFP786400:JFQ786402 JPL786400:JPM786402 JZH786400:JZI786402 KJD786400:KJE786402 KSZ786400:KTA786402 LCV786400:LCW786402 LMR786400:LMS786402 LWN786400:LWO786402 MGJ786400:MGK786402 MQF786400:MQG786402 NAB786400:NAC786402 NJX786400:NJY786402 NTT786400:NTU786402 ODP786400:ODQ786402 ONL786400:ONM786402 OXH786400:OXI786402 PHD786400:PHE786402 PQZ786400:PRA786402 QAV786400:QAW786402 QKR786400:QKS786402 QUN786400:QUO786402 REJ786400:REK786402 ROF786400:ROG786402 RYB786400:RYC786402 SHX786400:SHY786402 SRT786400:SRU786402 TBP786400:TBQ786402 TLL786400:TLM786402 TVH786400:TVI786402 UFD786400:UFE786402 UOZ786400:UPA786402 UYV786400:UYW786402 VIR786400:VIS786402 VSN786400:VSO786402 WCJ786400:WCK786402 JP851936:JQ851938 TL851936:TM851938 ADH851936:ADI851938 AND851936:ANE851938 AWZ851936:AXA851938 BGV851936:BGW851938 BQR851936:BQS851938 CAN851936:CAO851938 CKJ851936:CKK851938 CUF851936:CUG851938 DEB851936:DEC851938 DNX851936:DNY851938 DXT851936:DXU851938 EHP851936:EHQ851938 ERL851936:ERM851938 FBH851936:FBI851938 FLD851936:FLE851938 FUZ851936:FVA851938 GEV851936:GEW851938 GOR851936:GOS851938 GYN851936:GYO851938 HIJ851936:HIK851938 HSF851936:HSG851938 ICB851936:ICC851938 ILX851936:ILY851938 IVT851936:IVU851938 JFP851936:JFQ851938 JPL851936:JPM851938 JZH851936:JZI851938 KJD851936:KJE851938 KSZ851936:KTA851938 LCV851936:LCW851938 LMR851936:LMS851938 LWN851936:LWO851938 MGJ851936:MGK851938 MQF851936:MQG851938 NAB851936:NAC851938 NJX851936:NJY851938 NTT851936:NTU851938 ODP851936:ODQ851938 ONL851936:ONM851938 OXH851936:OXI851938 PHD851936:PHE851938 PQZ851936:PRA851938 QAV851936:QAW851938 QKR851936:QKS851938 QUN851936:QUO851938 REJ851936:REK851938 ROF851936:ROG851938 RYB851936:RYC851938 SHX851936:SHY851938 SRT851936:SRU851938 TBP851936:TBQ851938 TLL851936:TLM851938 TVH851936:TVI851938 UFD851936:UFE851938 UOZ851936:UPA851938 UYV851936:UYW851938 VIR851936:VIS851938 VSN851936:VSO851938 WCJ851936:WCK851938 JP917472:JQ917474 TL917472:TM917474 ADH917472:ADI917474 AND917472:ANE917474 AWZ917472:AXA917474 BGV917472:BGW917474 BQR917472:BQS917474 CAN917472:CAO917474 CKJ917472:CKK917474 CUF917472:CUG917474 DEB917472:DEC917474 DNX917472:DNY917474 DXT917472:DXU917474 EHP917472:EHQ917474 ERL917472:ERM917474 FBH917472:FBI917474 FLD917472:FLE917474 FUZ917472:FVA917474 GEV917472:GEW917474 GOR917472:GOS917474 GYN917472:GYO917474 HIJ917472:HIK917474 HSF917472:HSG917474 ICB917472:ICC917474 ILX917472:ILY917474 IVT917472:IVU917474 JFP917472:JFQ917474 JPL917472:JPM917474 JZH917472:JZI917474 KJD917472:KJE917474 KSZ917472:KTA917474 LCV917472:LCW917474 LMR917472:LMS917474 LWN917472:LWO917474 MGJ917472:MGK917474 MQF917472:MQG917474 NAB917472:NAC917474 NJX917472:NJY917474 NTT917472:NTU917474 ODP917472:ODQ917474 ONL917472:ONM917474 OXH917472:OXI917474 PHD917472:PHE917474 PQZ917472:PRA917474 QAV917472:QAW917474 QKR917472:QKS917474 QUN917472:QUO917474 REJ917472:REK917474 ROF917472:ROG917474 RYB917472:RYC917474 SHX917472:SHY917474 SRT917472:SRU917474 TBP917472:TBQ917474 TLL917472:TLM917474 TVH917472:TVI917474 UFD917472:UFE917474 UOZ917472:UPA917474 UYV917472:UYW917474 VIR917472:VIS917474 VSN917472:VSO917474 WCJ917472:WCK917474 JP983008:JQ983010 TL983008:TM983010 ADH983008:ADI983010 AND983008:ANE983010 AWZ983008:AXA983010 BGV983008:BGW983010 BQR983008:BQS983010 CAN983008:CAO983010 CKJ983008:CKK983010 CUF983008:CUG983010 DEB983008:DEC983010 DNX983008:DNY983010 DXT983008:DXU983010 EHP983008:EHQ983010 ERL983008:ERM983010 FBH983008:FBI983010 FLD983008:FLE983010 FUZ983008:FVA983010 GEV983008:GEW983010 GOR983008:GOS983010 GYN983008:GYO983010 HIJ983008:HIK983010 HSF983008:HSG983010 ICB983008:ICC983010 ILX983008:ILY983010 IVT983008:IVU983010 JFP983008:JFQ983010 JPL983008:JPM983010 JZH983008:JZI983010 KJD983008:KJE983010 KSZ983008:KTA983010 LCV983008:LCW983010 LMR983008:LMS983010 LWN983008:LWO983010 MGJ983008:MGK983010 MQF983008:MQG983010 NAB983008:NAC983010 NJX983008:NJY983010 NTT983008:NTU983010 ODP983008:ODQ983010 ONL983008:ONM983010 OXH983008:OXI983010 PHD983008:PHE983010 PQZ983008:PRA983010 QAV983008:QAW983010 QKR983008:QKS983010 QUN983008:QUO983010 REJ983008:REK983010 ROF983008:ROG983010 RYB983008:RYC983010 SHX983008:SHY983010 SRT983008:SRU983010 TBP983008:TBQ983010 TLL983008:TLM983010 TVH983008:TVI983010 UFD983008:UFE983010 UOZ983008:UPA983010 UYV983008:UYW983010 VIR983008:VIS983010 VSN983008:VSO983010 UYV29:UYW31 UOZ29:UPA31 UFD29:UFE31 TVH29:TVI31 TLL29:TLM31 TBP29:TBQ31 SRT29:SRU31 SHX29:SHY31 RYB29:RYC31 ROF29:ROG31 REJ29:REK31 QUN29:QUO31 QKR29:QKS31 QAV29:QAW31 PQZ29:PRA31 PHD29:PHE31 OXH29:OXI31 ONL29:ONM31 ODP29:ODQ31 NTT29:NTU31 NJX29:NJY31 NAB29:NAC31 MQF29:MQG31 MGJ29:MGK31 LWN29:LWO31 LMR29:LMS31 LCV29:LCW31 KSZ29:KTA31 KJD29:KJE31 JZH29:JZI31 JPL29:JPM31 JFP29:JFQ31 IVT29:IVU31 ILX29:ILY31 ICB29:ICC31 HSF29:HSG31 HIJ29:HIK31 GYN29:GYO31 GOR29:GOS31 GEV29:GEW31 FUZ29:FVA31 FLD29:FLE31 FBH29:FBI31 ERL29:ERM31 EHP29:EHQ31 DXT29:DXU31 DNX29:DNY31 DEB29:DEC31 CUF29:CUG31 CKJ29:CKK31 CAN29:CAO31 BQR29:BQS31 BGV29:BGW31 AWZ29:AXA31 AND29:ANE31 ADH29:ADI31 TL29:TM31 JP29:JQ31 VSN29:VSO31 WCJ29:WCK31 VIR29:VIS31" xr:uid="{00000000-0002-0000-0100-000009000000}">
      <formula1>"8,9,10,11,12,13,14,15,16"</formula1>
    </dataValidation>
    <dataValidation type="list" allowBlank="1" showInputMessage="1" sqref="WDK983008:WDL983010 AY851936:AZ851938 AY786400:AZ786402 AY720864:AZ720866 AY655328:AZ655330 AY589792:AZ589794 AY524256:AZ524258 AY458720:AZ458722 AY393184:AZ393186 AY327648:AZ327650 AY262112:AZ262114 AY196576:AZ196578 AY131040:AZ131042 AY65504:AZ65506 AY983008:AZ983010 AY917472:AZ917474 KQ65504:KR65506 UM65504:UN65506 AEI65504:AEJ65506 AOE65504:AOF65506 AYA65504:AYB65506 BHW65504:BHX65506 BRS65504:BRT65506 CBO65504:CBP65506 CLK65504:CLL65506 CVG65504:CVH65506 DFC65504:DFD65506 DOY65504:DOZ65506 DYU65504:DYV65506 EIQ65504:EIR65506 ESM65504:ESN65506 FCI65504:FCJ65506 FME65504:FMF65506 FWA65504:FWB65506 GFW65504:GFX65506 GPS65504:GPT65506 GZO65504:GZP65506 HJK65504:HJL65506 HTG65504:HTH65506 IDC65504:IDD65506 IMY65504:IMZ65506 IWU65504:IWV65506 JGQ65504:JGR65506 JQM65504:JQN65506 KAI65504:KAJ65506 KKE65504:KKF65506 KUA65504:KUB65506 LDW65504:LDX65506 LNS65504:LNT65506 LXO65504:LXP65506 MHK65504:MHL65506 MRG65504:MRH65506 NBC65504:NBD65506 NKY65504:NKZ65506 NUU65504:NUV65506 OEQ65504:OER65506 OOM65504:OON65506 OYI65504:OYJ65506 PIE65504:PIF65506 PSA65504:PSB65506 QBW65504:QBX65506 QLS65504:QLT65506 QVO65504:QVP65506 RFK65504:RFL65506 RPG65504:RPH65506 RZC65504:RZD65506 SIY65504:SIZ65506 SSU65504:SSV65506 TCQ65504:TCR65506 TMM65504:TMN65506 TWI65504:TWJ65506 UGE65504:UGF65506 UQA65504:UQB65506 UZW65504:UZX65506 VJS65504:VJT65506 VTO65504:VTP65506 WDK65504:WDL65506 KQ131040:KR131042 UM131040:UN131042 AEI131040:AEJ131042 AOE131040:AOF131042 AYA131040:AYB131042 BHW131040:BHX131042 BRS131040:BRT131042 CBO131040:CBP131042 CLK131040:CLL131042 CVG131040:CVH131042 DFC131040:DFD131042 DOY131040:DOZ131042 DYU131040:DYV131042 EIQ131040:EIR131042 ESM131040:ESN131042 FCI131040:FCJ131042 FME131040:FMF131042 FWA131040:FWB131042 GFW131040:GFX131042 GPS131040:GPT131042 GZO131040:GZP131042 HJK131040:HJL131042 HTG131040:HTH131042 IDC131040:IDD131042 IMY131040:IMZ131042 IWU131040:IWV131042 JGQ131040:JGR131042 JQM131040:JQN131042 KAI131040:KAJ131042 KKE131040:KKF131042 KUA131040:KUB131042 LDW131040:LDX131042 LNS131040:LNT131042 LXO131040:LXP131042 MHK131040:MHL131042 MRG131040:MRH131042 NBC131040:NBD131042 NKY131040:NKZ131042 NUU131040:NUV131042 OEQ131040:OER131042 OOM131040:OON131042 OYI131040:OYJ131042 PIE131040:PIF131042 PSA131040:PSB131042 QBW131040:QBX131042 QLS131040:QLT131042 QVO131040:QVP131042 RFK131040:RFL131042 RPG131040:RPH131042 RZC131040:RZD131042 SIY131040:SIZ131042 SSU131040:SSV131042 TCQ131040:TCR131042 TMM131040:TMN131042 TWI131040:TWJ131042 UGE131040:UGF131042 UQA131040:UQB131042 UZW131040:UZX131042 VJS131040:VJT131042 VTO131040:VTP131042 WDK131040:WDL131042 KQ196576:KR196578 UM196576:UN196578 AEI196576:AEJ196578 AOE196576:AOF196578 AYA196576:AYB196578 BHW196576:BHX196578 BRS196576:BRT196578 CBO196576:CBP196578 CLK196576:CLL196578 CVG196576:CVH196578 DFC196576:DFD196578 DOY196576:DOZ196578 DYU196576:DYV196578 EIQ196576:EIR196578 ESM196576:ESN196578 FCI196576:FCJ196578 FME196576:FMF196578 FWA196576:FWB196578 GFW196576:GFX196578 GPS196576:GPT196578 GZO196576:GZP196578 HJK196576:HJL196578 HTG196576:HTH196578 IDC196576:IDD196578 IMY196576:IMZ196578 IWU196576:IWV196578 JGQ196576:JGR196578 JQM196576:JQN196578 KAI196576:KAJ196578 KKE196576:KKF196578 KUA196576:KUB196578 LDW196576:LDX196578 LNS196576:LNT196578 LXO196576:LXP196578 MHK196576:MHL196578 MRG196576:MRH196578 NBC196576:NBD196578 NKY196576:NKZ196578 NUU196576:NUV196578 OEQ196576:OER196578 OOM196576:OON196578 OYI196576:OYJ196578 PIE196576:PIF196578 PSA196576:PSB196578 QBW196576:QBX196578 QLS196576:QLT196578 QVO196576:QVP196578 RFK196576:RFL196578 RPG196576:RPH196578 RZC196576:RZD196578 SIY196576:SIZ196578 SSU196576:SSV196578 TCQ196576:TCR196578 TMM196576:TMN196578 TWI196576:TWJ196578 UGE196576:UGF196578 UQA196576:UQB196578 UZW196576:UZX196578 VJS196576:VJT196578 VTO196576:VTP196578 WDK196576:WDL196578 KQ262112:KR262114 UM262112:UN262114 AEI262112:AEJ262114 AOE262112:AOF262114 AYA262112:AYB262114 BHW262112:BHX262114 BRS262112:BRT262114 CBO262112:CBP262114 CLK262112:CLL262114 CVG262112:CVH262114 DFC262112:DFD262114 DOY262112:DOZ262114 DYU262112:DYV262114 EIQ262112:EIR262114 ESM262112:ESN262114 FCI262112:FCJ262114 FME262112:FMF262114 FWA262112:FWB262114 GFW262112:GFX262114 GPS262112:GPT262114 GZO262112:GZP262114 HJK262112:HJL262114 HTG262112:HTH262114 IDC262112:IDD262114 IMY262112:IMZ262114 IWU262112:IWV262114 JGQ262112:JGR262114 JQM262112:JQN262114 KAI262112:KAJ262114 KKE262112:KKF262114 KUA262112:KUB262114 LDW262112:LDX262114 LNS262112:LNT262114 LXO262112:LXP262114 MHK262112:MHL262114 MRG262112:MRH262114 NBC262112:NBD262114 NKY262112:NKZ262114 NUU262112:NUV262114 OEQ262112:OER262114 OOM262112:OON262114 OYI262112:OYJ262114 PIE262112:PIF262114 PSA262112:PSB262114 QBW262112:QBX262114 QLS262112:QLT262114 QVO262112:QVP262114 RFK262112:RFL262114 RPG262112:RPH262114 RZC262112:RZD262114 SIY262112:SIZ262114 SSU262112:SSV262114 TCQ262112:TCR262114 TMM262112:TMN262114 TWI262112:TWJ262114 UGE262112:UGF262114 UQA262112:UQB262114 UZW262112:UZX262114 VJS262112:VJT262114 VTO262112:VTP262114 WDK262112:WDL262114 KQ327648:KR327650 UM327648:UN327650 AEI327648:AEJ327650 AOE327648:AOF327650 AYA327648:AYB327650 BHW327648:BHX327650 BRS327648:BRT327650 CBO327648:CBP327650 CLK327648:CLL327650 CVG327648:CVH327650 DFC327648:DFD327650 DOY327648:DOZ327650 DYU327648:DYV327650 EIQ327648:EIR327650 ESM327648:ESN327650 FCI327648:FCJ327650 FME327648:FMF327650 FWA327648:FWB327650 GFW327648:GFX327650 GPS327648:GPT327650 GZO327648:GZP327650 HJK327648:HJL327650 HTG327648:HTH327650 IDC327648:IDD327650 IMY327648:IMZ327650 IWU327648:IWV327650 JGQ327648:JGR327650 JQM327648:JQN327650 KAI327648:KAJ327650 KKE327648:KKF327650 KUA327648:KUB327650 LDW327648:LDX327650 LNS327648:LNT327650 LXO327648:LXP327650 MHK327648:MHL327650 MRG327648:MRH327650 NBC327648:NBD327650 NKY327648:NKZ327650 NUU327648:NUV327650 OEQ327648:OER327650 OOM327648:OON327650 OYI327648:OYJ327650 PIE327648:PIF327650 PSA327648:PSB327650 QBW327648:QBX327650 QLS327648:QLT327650 QVO327648:QVP327650 RFK327648:RFL327650 RPG327648:RPH327650 RZC327648:RZD327650 SIY327648:SIZ327650 SSU327648:SSV327650 TCQ327648:TCR327650 TMM327648:TMN327650 TWI327648:TWJ327650 UGE327648:UGF327650 UQA327648:UQB327650 UZW327648:UZX327650 VJS327648:VJT327650 VTO327648:VTP327650 WDK327648:WDL327650 KQ393184:KR393186 UM393184:UN393186 AEI393184:AEJ393186 AOE393184:AOF393186 AYA393184:AYB393186 BHW393184:BHX393186 BRS393184:BRT393186 CBO393184:CBP393186 CLK393184:CLL393186 CVG393184:CVH393186 DFC393184:DFD393186 DOY393184:DOZ393186 DYU393184:DYV393186 EIQ393184:EIR393186 ESM393184:ESN393186 FCI393184:FCJ393186 FME393184:FMF393186 FWA393184:FWB393186 GFW393184:GFX393186 GPS393184:GPT393186 GZO393184:GZP393186 HJK393184:HJL393186 HTG393184:HTH393186 IDC393184:IDD393186 IMY393184:IMZ393186 IWU393184:IWV393186 JGQ393184:JGR393186 JQM393184:JQN393186 KAI393184:KAJ393186 KKE393184:KKF393186 KUA393184:KUB393186 LDW393184:LDX393186 LNS393184:LNT393186 LXO393184:LXP393186 MHK393184:MHL393186 MRG393184:MRH393186 NBC393184:NBD393186 NKY393184:NKZ393186 NUU393184:NUV393186 OEQ393184:OER393186 OOM393184:OON393186 OYI393184:OYJ393186 PIE393184:PIF393186 PSA393184:PSB393186 QBW393184:QBX393186 QLS393184:QLT393186 QVO393184:QVP393186 RFK393184:RFL393186 RPG393184:RPH393186 RZC393184:RZD393186 SIY393184:SIZ393186 SSU393184:SSV393186 TCQ393184:TCR393186 TMM393184:TMN393186 TWI393184:TWJ393186 UGE393184:UGF393186 UQA393184:UQB393186 UZW393184:UZX393186 VJS393184:VJT393186 VTO393184:VTP393186 WDK393184:WDL393186 KQ458720:KR458722 UM458720:UN458722 AEI458720:AEJ458722 AOE458720:AOF458722 AYA458720:AYB458722 BHW458720:BHX458722 BRS458720:BRT458722 CBO458720:CBP458722 CLK458720:CLL458722 CVG458720:CVH458722 DFC458720:DFD458722 DOY458720:DOZ458722 DYU458720:DYV458722 EIQ458720:EIR458722 ESM458720:ESN458722 FCI458720:FCJ458722 FME458720:FMF458722 FWA458720:FWB458722 GFW458720:GFX458722 GPS458720:GPT458722 GZO458720:GZP458722 HJK458720:HJL458722 HTG458720:HTH458722 IDC458720:IDD458722 IMY458720:IMZ458722 IWU458720:IWV458722 JGQ458720:JGR458722 JQM458720:JQN458722 KAI458720:KAJ458722 KKE458720:KKF458722 KUA458720:KUB458722 LDW458720:LDX458722 LNS458720:LNT458722 LXO458720:LXP458722 MHK458720:MHL458722 MRG458720:MRH458722 NBC458720:NBD458722 NKY458720:NKZ458722 NUU458720:NUV458722 OEQ458720:OER458722 OOM458720:OON458722 OYI458720:OYJ458722 PIE458720:PIF458722 PSA458720:PSB458722 QBW458720:QBX458722 QLS458720:QLT458722 QVO458720:QVP458722 RFK458720:RFL458722 RPG458720:RPH458722 RZC458720:RZD458722 SIY458720:SIZ458722 SSU458720:SSV458722 TCQ458720:TCR458722 TMM458720:TMN458722 TWI458720:TWJ458722 UGE458720:UGF458722 UQA458720:UQB458722 UZW458720:UZX458722 VJS458720:VJT458722 VTO458720:VTP458722 WDK458720:WDL458722 KQ524256:KR524258 UM524256:UN524258 AEI524256:AEJ524258 AOE524256:AOF524258 AYA524256:AYB524258 BHW524256:BHX524258 BRS524256:BRT524258 CBO524256:CBP524258 CLK524256:CLL524258 CVG524256:CVH524258 DFC524256:DFD524258 DOY524256:DOZ524258 DYU524256:DYV524258 EIQ524256:EIR524258 ESM524256:ESN524258 FCI524256:FCJ524258 FME524256:FMF524258 FWA524256:FWB524258 GFW524256:GFX524258 GPS524256:GPT524258 GZO524256:GZP524258 HJK524256:HJL524258 HTG524256:HTH524258 IDC524256:IDD524258 IMY524256:IMZ524258 IWU524256:IWV524258 JGQ524256:JGR524258 JQM524256:JQN524258 KAI524256:KAJ524258 KKE524256:KKF524258 KUA524256:KUB524258 LDW524256:LDX524258 LNS524256:LNT524258 LXO524256:LXP524258 MHK524256:MHL524258 MRG524256:MRH524258 NBC524256:NBD524258 NKY524256:NKZ524258 NUU524256:NUV524258 OEQ524256:OER524258 OOM524256:OON524258 OYI524256:OYJ524258 PIE524256:PIF524258 PSA524256:PSB524258 QBW524256:QBX524258 QLS524256:QLT524258 QVO524256:QVP524258 RFK524256:RFL524258 RPG524256:RPH524258 RZC524256:RZD524258 SIY524256:SIZ524258 SSU524256:SSV524258 TCQ524256:TCR524258 TMM524256:TMN524258 TWI524256:TWJ524258 UGE524256:UGF524258 UQA524256:UQB524258 UZW524256:UZX524258 VJS524256:VJT524258 VTO524256:VTP524258 WDK524256:WDL524258 KQ589792:KR589794 UM589792:UN589794 AEI589792:AEJ589794 AOE589792:AOF589794 AYA589792:AYB589794 BHW589792:BHX589794 BRS589792:BRT589794 CBO589792:CBP589794 CLK589792:CLL589794 CVG589792:CVH589794 DFC589792:DFD589794 DOY589792:DOZ589794 DYU589792:DYV589794 EIQ589792:EIR589794 ESM589792:ESN589794 FCI589792:FCJ589794 FME589792:FMF589794 FWA589792:FWB589794 GFW589792:GFX589794 GPS589792:GPT589794 GZO589792:GZP589794 HJK589792:HJL589794 HTG589792:HTH589794 IDC589792:IDD589794 IMY589792:IMZ589794 IWU589792:IWV589794 JGQ589792:JGR589794 JQM589792:JQN589794 KAI589792:KAJ589794 KKE589792:KKF589794 KUA589792:KUB589794 LDW589792:LDX589794 LNS589792:LNT589794 LXO589792:LXP589794 MHK589792:MHL589794 MRG589792:MRH589794 NBC589792:NBD589794 NKY589792:NKZ589794 NUU589792:NUV589794 OEQ589792:OER589794 OOM589792:OON589794 OYI589792:OYJ589794 PIE589792:PIF589794 PSA589792:PSB589794 QBW589792:QBX589794 QLS589792:QLT589794 QVO589792:QVP589794 RFK589792:RFL589794 RPG589792:RPH589794 RZC589792:RZD589794 SIY589792:SIZ589794 SSU589792:SSV589794 TCQ589792:TCR589794 TMM589792:TMN589794 TWI589792:TWJ589794 UGE589792:UGF589794 UQA589792:UQB589794 UZW589792:UZX589794 VJS589792:VJT589794 VTO589792:VTP589794 WDK589792:WDL589794 KQ655328:KR655330 UM655328:UN655330 AEI655328:AEJ655330 AOE655328:AOF655330 AYA655328:AYB655330 BHW655328:BHX655330 BRS655328:BRT655330 CBO655328:CBP655330 CLK655328:CLL655330 CVG655328:CVH655330 DFC655328:DFD655330 DOY655328:DOZ655330 DYU655328:DYV655330 EIQ655328:EIR655330 ESM655328:ESN655330 FCI655328:FCJ655330 FME655328:FMF655330 FWA655328:FWB655330 GFW655328:GFX655330 GPS655328:GPT655330 GZO655328:GZP655330 HJK655328:HJL655330 HTG655328:HTH655330 IDC655328:IDD655330 IMY655328:IMZ655330 IWU655328:IWV655330 JGQ655328:JGR655330 JQM655328:JQN655330 KAI655328:KAJ655330 KKE655328:KKF655330 KUA655328:KUB655330 LDW655328:LDX655330 LNS655328:LNT655330 LXO655328:LXP655330 MHK655328:MHL655330 MRG655328:MRH655330 NBC655328:NBD655330 NKY655328:NKZ655330 NUU655328:NUV655330 OEQ655328:OER655330 OOM655328:OON655330 OYI655328:OYJ655330 PIE655328:PIF655330 PSA655328:PSB655330 QBW655328:QBX655330 QLS655328:QLT655330 QVO655328:QVP655330 RFK655328:RFL655330 RPG655328:RPH655330 RZC655328:RZD655330 SIY655328:SIZ655330 SSU655328:SSV655330 TCQ655328:TCR655330 TMM655328:TMN655330 TWI655328:TWJ655330 UGE655328:UGF655330 UQA655328:UQB655330 UZW655328:UZX655330 VJS655328:VJT655330 VTO655328:VTP655330 WDK655328:WDL655330 KQ720864:KR720866 UM720864:UN720866 AEI720864:AEJ720866 AOE720864:AOF720866 AYA720864:AYB720866 BHW720864:BHX720866 BRS720864:BRT720866 CBO720864:CBP720866 CLK720864:CLL720866 CVG720864:CVH720866 DFC720864:DFD720866 DOY720864:DOZ720866 DYU720864:DYV720866 EIQ720864:EIR720866 ESM720864:ESN720866 FCI720864:FCJ720866 FME720864:FMF720866 FWA720864:FWB720866 GFW720864:GFX720866 GPS720864:GPT720866 GZO720864:GZP720866 HJK720864:HJL720866 HTG720864:HTH720866 IDC720864:IDD720866 IMY720864:IMZ720866 IWU720864:IWV720866 JGQ720864:JGR720866 JQM720864:JQN720866 KAI720864:KAJ720866 KKE720864:KKF720866 KUA720864:KUB720866 LDW720864:LDX720866 LNS720864:LNT720866 LXO720864:LXP720866 MHK720864:MHL720866 MRG720864:MRH720866 NBC720864:NBD720866 NKY720864:NKZ720866 NUU720864:NUV720866 OEQ720864:OER720866 OOM720864:OON720866 OYI720864:OYJ720866 PIE720864:PIF720866 PSA720864:PSB720866 QBW720864:QBX720866 QLS720864:QLT720866 QVO720864:QVP720866 RFK720864:RFL720866 RPG720864:RPH720866 RZC720864:RZD720866 SIY720864:SIZ720866 SSU720864:SSV720866 TCQ720864:TCR720866 TMM720864:TMN720866 TWI720864:TWJ720866 UGE720864:UGF720866 UQA720864:UQB720866 UZW720864:UZX720866 VJS720864:VJT720866 VTO720864:VTP720866 WDK720864:WDL720866 KQ786400:KR786402 UM786400:UN786402 AEI786400:AEJ786402 AOE786400:AOF786402 AYA786400:AYB786402 BHW786400:BHX786402 BRS786400:BRT786402 CBO786400:CBP786402 CLK786400:CLL786402 CVG786400:CVH786402 DFC786400:DFD786402 DOY786400:DOZ786402 DYU786400:DYV786402 EIQ786400:EIR786402 ESM786400:ESN786402 FCI786400:FCJ786402 FME786400:FMF786402 FWA786400:FWB786402 GFW786400:GFX786402 GPS786400:GPT786402 GZO786400:GZP786402 HJK786400:HJL786402 HTG786400:HTH786402 IDC786400:IDD786402 IMY786400:IMZ786402 IWU786400:IWV786402 JGQ786400:JGR786402 JQM786400:JQN786402 KAI786400:KAJ786402 KKE786400:KKF786402 KUA786400:KUB786402 LDW786400:LDX786402 LNS786400:LNT786402 LXO786400:LXP786402 MHK786400:MHL786402 MRG786400:MRH786402 NBC786400:NBD786402 NKY786400:NKZ786402 NUU786400:NUV786402 OEQ786400:OER786402 OOM786400:OON786402 OYI786400:OYJ786402 PIE786400:PIF786402 PSA786400:PSB786402 QBW786400:QBX786402 QLS786400:QLT786402 QVO786400:QVP786402 RFK786400:RFL786402 RPG786400:RPH786402 RZC786400:RZD786402 SIY786400:SIZ786402 SSU786400:SSV786402 TCQ786400:TCR786402 TMM786400:TMN786402 TWI786400:TWJ786402 UGE786400:UGF786402 UQA786400:UQB786402 UZW786400:UZX786402 VJS786400:VJT786402 VTO786400:VTP786402 WDK786400:WDL786402 KQ851936:KR851938 UM851936:UN851938 AEI851936:AEJ851938 AOE851936:AOF851938 AYA851936:AYB851938 BHW851936:BHX851938 BRS851936:BRT851938 CBO851936:CBP851938 CLK851936:CLL851938 CVG851936:CVH851938 DFC851936:DFD851938 DOY851936:DOZ851938 DYU851936:DYV851938 EIQ851936:EIR851938 ESM851936:ESN851938 FCI851936:FCJ851938 FME851936:FMF851938 FWA851936:FWB851938 GFW851936:GFX851938 GPS851936:GPT851938 GZO851936:GZP851938 HJK851936:HJL851938 HTG851936:HTH851938 IDC851936:IDD851938 IMY851936:IMZ851938 IWU851936:IWV851938 JGQ851936:JGR851938 JQM851936:JQN851938 KAI851936:KAJ851938 KKE851936:KKF851938 KUA851936:KUB851938 LDW851936:LDX851938 LNS851936:LNT851938 LXO851936:LXP851938 MHK851936:MHL851938 MRG851936:MRH851938 NBC851936:NBD851938 NKY851936:NKZ851938 NUU851936:NUV851938 OEQ851936:OER851938 OOM851936:OON851938 OYI851936:OYJ851938 PIE851936:PIF851938 PSA851936:PSB851938 QBW851936:QBX851938 QLS851936:QLT851938 QVO851936:QVP851938 RFK851936:RFL851938 RPG851936:RPH851938 RZC851936:RZD851938 SIY851936:SIZ851938 SSU851936:SSV851938 TCQ851936:TCR851938 TMM851936:TMN851938 TWI851936:TWJ851938 UGE851936:UGF851938 UQA851936:UQB851938 UZW851936:UZX851938 VJS851936:VJT851938 VTO851936:VTP851938 WDK851936:WDL851938 KQ917472:KR917474 UM917472:UN917474 AEI917472:AEJ917474 AOE917472:AOF917474 AYA917472:AYB917474 BHW917472:BHX917474 BRS917472:BRT917474 CBO917472:CBP917474 CLK917472:CLL917474 CVG917472:CVH917474 DFC917472:DFD917474 DOY917472:DOZ917474 DYU917472:DYV917474 EIQ917472:EIR917474 ESM917472:ESN917474 FCI917472:FCJ917474 FME917472:FMF917474 FWA917472:FWB917474 GFW917472:GFX917474 GPS917472:GPT917474 GZO917472:GZP917474 HJK917472:HJL917474 HTG917472:HTH917474 IDC917472:IDD917474 IMY917472:IMZ917474 IWU917472:IWV917474 JGQ917472:JGR917474 JQM917472:JQN917474 KAI917472:KAJ917474 KKE917472:KKF917474 KUA917472:KUB917474 LDW917472:LDX917474 LNS917472:LNT917474 LXO917472:LXP917474 MHK917472:MHL917474 MRG917472:MRH917474 NBC917472:NBD917474 NKY917472:NKZ917474 NUU917472:NUV917474 OEQ917472:OER917474 OOM917472:OON917474 OYI917472:OYJ917474 PIE917472:PIF917474 PSA917472:PSB917474 QBW917472:QBX917474 QLS917472:QLT917474 QVO917472:QVP917474 RFK917472:RFL917474 RPG917472:RPH917474 RZC917472:RZD917474 SIY917472:SIZ917474 SSU917472:SSV917474 TCQ917472:TCR917474 TMM917472:TMN917474 TWI917472:TWJ917474 UGE917472:UGF917474 UQA917472:UQB917474 UZW917472:UZX917474 VJS917472:VJT917474 VTO917472:VTP917474 WDK917472:WDL917474 KQ983008:KR983010 UM983008:UN983010 AEI983008:AEJ983010 AOE983008:AOF983010 AYA983008:AYB983010 BHW983008:BHX983010 BRS983008:BRT983010 CBO983008:CBP983010 CLK983008:CLL983010 CVG983008:CVH983010 DFC983008:DFD983010 DOY983008:DOZ983010 DYU983008:DYV983010 EIQ983008:EIR983010 ESM983008:ESN983010 FCI983008:FCJ983010 FME983008:FMF983010 FWA983008:FWB983010 GFW983008:GFX983010 GPS983008:GPT983010 GZO983008:GZP983010 HJK983008:HJL983010 HTG983008:HTH983010 IDC983008:IDD983010 IMY983008:IMZ983010 IWU983008:IWV983010 JGQ983008:JGR983010 JQM983008:JQN983010 KAI983008:KAJ983010 KKE983008:KKF983010 KUA983008:KUB983010 LDW983008:LDX983010 LNS983008:LNT983010 LXO983008:LXP983010 MHK983008:MHL983010 MRG983008:MRH983010 NBC983008:NBD983010 NKY983008:NKZ983010 NUU983008:NUV983010 OEQ983008:OER983010 OOM983008:OON983010 OYI983008:OYJ983010 PIE983008:PIF983010 PSA983008:PSB983010 QBW983008:QBX983010 QLS983008:QLT983010 QVO983008:QVP983010 RFK983008:RFL983010 RPG983008:RPH983010 RZC983008:RZD983010 SIY983008:SIZ983010 SSU983008:SSV983010 TCQ983008:TCR983010 TMM983008:TMN983010 TWI983008:TWJ983010 UGE983008:UGF983010 UQA983008:UQB983010 UZW983008:UZX983010 VJS983008:VJT983010 VTO983008:VTP983010 VJS29:VJT31 UZW29:UZX31 UQA29:UQB31 UGE29:UGF31 TWI29:TWJ31 TMM29:TMN31 TCQ29:TCR31 SSU29:SSV31 SIY29:SIZ31 RZC29:RZD31 RPG29:RPH31 RFK29:RFL31 QVO29:QVP31 QLS29:QLT31 QBW29:QBX31 PSA29:PSB31 PIE29:PIF31 OYI29:OYJ31 OOM29:OON31 OEQ29:OER31 NUU29:NUV31 NKY29:NKZ31 NBC29:NBD31 MRG29:MRH31 MHK29:MHL31 LXO29:LXP31 LNS29:LNT31 LDW29:LDX31 KUA29:KUB31 KKE29:KKF31 KAI29:KAJ31 JQM29:JQN31 JGQ29:JGR31 IWU29:IWV31 IMY29:IMZ31 IDC29:IDD31 HTG29:HTH31 HJK29:HJL31 GZO29:GZP31 GPS29:GPT31 GFW29:GFX31 FWA29:FWB31 FME29:FMF31 FCI29:FCJ31 ESM29:ESN31 EIQ29:EIR31 DYU29:DYV31 DOY29:DOZ31 DFC29:DFD31 CVG29:CVH31 CLK29:CLL31 CBO29:CBP31 BRS29:BRT31 BHW29:BHX31 AYA29:AYB31 AOE29:AOF31 AEI29:AEJ31 UM29:UN31 KQ29:KR31 WDK29:WDL31 VTO29:VTP31" xr:uid="{00000000-0002-0000-0100-00000A000000}">
      <formula1>"17,16,15,14,13,12,11,10,9,"</formula1>
    </dataValidation>
    <dataValidation type="list" allowBlank="1" showInputMessage="1" sqref="KM65448:KN65449 AM655328:AN655330 AM589792:AN589794 AM524256:AN524258 AM458720:AN458722 AM393184:AN393186 AM327648:AN327650 AM262112:AN262114 AM196576:AN196578 AM131040:AN131042 AM65504:AN65506 AU982952:AV982953 AU917416:AV917417 AU851880:AV851881 AU786344:AV786345 AU720808:AV720809 AU655272:AV655273 AU589736:AV589737 AU524200:AV524201 AU458664:AV458665 AU393128:AV393129 AU327592:AV327593 AU262056:AV262057 AU196520:AV196521 AU130984:AV130985 AU65448:AV65449 AM917472:AN917474 AM983008:AN983010 AM851936:AN851938 AM786400:AN786402 AM720864:AN720866 UI65448:UJ65449 AEE65448:AEF65449 AOA65448:AOB65449 AXW65448:AXX65449 BHS65448:BHT65449 BRO65448:BRP65449 CBK65448:CBL65449 CLG65448:CLH65449 CVC65448:CVD65449 DEY65448:DEZ65449 DOU65448:DOV65449 DYQ65448:DYR65449 EIM65448:EIN65449 ESI65448:ESJ65449 FCE65448:FCF65449 FMA65448:FMB65449 FVW65448:FVX65449 GFS65448:GFT65449 GPO65448:GPP65449 GZK65448:GZL65449 HJG65448:HJH65449 HTC65448:HTD65449 ICY65448:ICZ65449 IMU65448:IMV65449 IWQ65448:IWR65449 JGM65448:JGN65449 JQI65448:JQJ65449 KAE65448:KAF65449 KKA65448:KKB65449 KTW65448:KTX65449 LDS65448:LDT65449 LNO65448:LNP65449 LXK65448:LXL65449 MHG65448:MHH65449 MRC65448:MRD65449 NAY65448:NAZ65449 NKU65448:NKV65449 NUQ65448:NUR65449 OEM65448:OEN65449 OOI65448:OOJ65449 OYE65448:OYF65449 PIA65448:PIB65449 PRW65448:PRX65449 QBS65448:QBT65449 QLO65448:QLP65449 QVK65448:QVL65449 RFG65448:RFH65449 RPC65448:RPD65449 RYY65448:RYZ65449 SIU65448:SIV65449 SSQ65448:SSR65449 TCM65448:TCN65449 TMI65448:TMJ65449 TWE65448:TWF65449 UGA65448:UGB65449 UPW65448:UPX65449 UZS65448:UZT65449 VJO65448:VJP65449 VTK65448:VTL65449 WDG65448:WDH65449 KM130984:KN130985 UI130984:UJ130985 AEE130984:AEF130985 AOA130984:AOB130985 AXW130984:AXX130985 BHS130984:BHT130985 BRO130984:BRP130985 CBK130984:CBL130985 CLG130984:CLH130985 CVC130984:CVD130985 DEY130984:DEZ130985 DOU130984:DOV130985 DYQ130984:DYR130985 EIM130984:EIN130985 ESI130984:ESJ130985 FCE130984:FCF130985 FMA130984:FMB130985 FVW130984:FVX130985 GFS130984:GFT130985 GPO130984:GPP130985 GZK130984:GZL130985 HJG130984:HJH130985 HTC130984:HTD130985 ICY130984:ICZ130985 IMU130984:IMV130985 IWQ130984:IWR130985 JGM130984:JGN130985 JQI130984:JQJ130985 KAE130984:KAF130985 KKA130984:KKB130985 KTW130984:KTX130985 LDS130984:LDT130985 LNO130984:LNP130985 LXK130984:LXL130985 MHG130984:MHH130985 MRC130984:MRD130985 NAY130984:NAZ130985 NKU130984:NKV130985 NUQ130984:NUR130985 OEM130984:OEN130985 OOI130984:OOJ130985 OYE130984:OYF130985 PIA130984:PIB130985 PRW130984:PRX130985 QBS130984:QBT130985 QLO130984:QLP130985 QVK130984:QVL130985 RFG130984:RFH130985 RPC130984:RPD130985 RYY130984:RYZ130985 SIU130984:SIV130985 SSQ130984:SSR130985 TCM130984:TCN130985 TMI130984:TMJ130985 TWE130984:TWF130985 UGA130984:UGB130985 UPW130984:UPX130985 UZS130984:UZT130985 VJO130984:VJP130985 VTK130984:VTL130985 WDG130984:WDH130985 KM196520:KN196521 UI196520:UJ196521 AEE196520:AEF196521 AOA196520:AOB196521 AXW196520:AXX196521 BHS196520:BHT196521 BRO196520:BRP196521 CBK196520:CBL196521 CLG196520:CLH196521 CVC196520:CVD196521 DEY196520:DEZ196521 DOU196520:DOV196521 DYQ196520:DYR196521 EIM196520:EIN196521 ESI196520:ESJ196521 FCE196520:FCF196521 FMA196520:FMB196521 FVW196520:FVX196521 GFS196520:GFT196521 GPO196520:GPP196521 GZK196520:GZL196521 HJG196520:HJH196521 HTC196520:HTD196521 ICY196520:ICZ196521 IMU196520:IMV196521 IWQ196520:IWR196521 JGM196520:JGN196521 JQI196520:JQJ196521 KAE196520:KAF196521 KKA196520:KKB196521 KTW196520:KTX196521 LDS196520:LDT196521 LNO196520:LNP196521 LXK196520:LXL196521 MHG196520:MHH196521 MRC196520:MRD196521 NAY196520:NAZ196521 NKU196520:NKV196521 NUQ196520:NUR196521 OEM196520:OEN196521 OOI196520:OOJ196521 OYE196520:OYF196521 PIA196520:PIB196521 PRW196520:PRX196521 QBS196520:QBT196521 QLO196520:QLP196521 QVK196520:QVL196521 RFG196520:RFH196521 RPC196520:RPD196521 RYY196520:RYZ196521 SIU196520:SIV196521 SSQ196520:SSR196521 TCM196520:TCN196521 TMI196520:TMJ196521 TWE196520:TWF196521 UGA196520:UGB196521 UPW196520:UPX196521 UZS196520:UZT196521 VJO196520:VJP196521 VTK196520:VTL196521 WDG196520:WDH196521 KM262056:KN262057 UI262056:UJ262057 AEE262056:AEF262057 AOA262056:AOB262057 AXW262056:AXX262057 BHS262056:BHT262057 BRO262056:BRP262057 CBK262056:CBL262057 CLG262056:CLH262057 CVC262056:CVD262057 DEY262056:DEZ262057 DOU262056:DOV262057 DYQ262056:DYR262057 EIM262056:EIN262057 ESI262056:ESJ262057 FCE262056:FCF262057 FMA262056:FMB262057 FVW262056:FVX262057 GFS262056:GFT262057 GPO262056:GPP262057 GZK262056:GZL262057 HJG262056:HJH262057 HTC262056:HTD262057 ICY262056:ICZ262057 IMU262056:IMV262057 IWQ262056:IWR262057 JGM262056:JGN262057 JQI262056:JQJ262057 KAE262056:KAF262057 KKA262056:KKB262057 KTW262056:KTX262057 LDS262056:LDT262057 LNO262056:LNP262057 LXK262056:LXL262057 MHG262056:MHH262057 MRC262056:MRD262057 NAY262056:NAZ262057 NKU262056:NKV262057 NUQ262056:NUR262057 OEM262056:OEN262057 OOI262056:OOJ262057 OYE262056:OYF262057 PIA262056:PIB262057 PRW262056:PRX262057 QBS262056:QBT262057 QLO262056:QLP262057 QVK262056:QVL262057 RFG262056:RFH262057 RPC262056:RPD262057 RYY262056:RYZ262057 SIU262056:SIV262057 SSQ262056:SSR262057 TCM262056:TCN262057 TMI262056:TMJ262057 TWE262056:TWF262057 UGA262056:UGB262057 UPW262056:UPX262057 UZS262056:UZT262057 VJO262056:VJP262057 VTK262056:VTL262057 WDG262056:WDH262057 KM327592:KN327593 UI327592:UJ327593 AEE327592:AEF327593 AOA327592:AOB327593 AXW327592:AXX327593 BHS327592:BHT327593 BRO327592:BRP327593 CBK327592:CBL327593 CLG327592:CLH327593 CVC327592:CVD327593 DEY327592:DEZ327593 DOU327592:DOV327593 DYQ327592:DYR327593 EIM327592:EIN327593 ESI327592:ESJ327593 FCE327592:FCF327593 FMA327592:FMB327593 FVW327592:FVX327593 GFS327592:GFT327593 GPO327592:GPP327593 GZK327592:GZL327593 HJG327592:HJH327593 HTC327592:HTD327593 ICY327592:ICZ327593 IMU327592:IMV327593 IWQ327592:IWR327593 JGM327592:JGN327593 JQI327592:JQJ327593 KAE327592:KAF327593 KKA327592:KKB327593 KTW327592:KTX327593 LDS327592:LDT327593 LNO327592:LNP327593 LXK327592:LXL327593 MHG327592:MHH327593 MRC327592:MRD327593 NAY327592:NAZ327593 NKU327592:NKV327593 NUQ327592:NUR327593 OEM327592:OEN327593 OOI327592:OOJ327593 OYE327592:OYF327593 PIA327592:PIB327593 PRW327592:PRX327593 QBS327592:QBT327593 QLO327592:QLP327593 QVK327592:QVL327593 RFG327592:RFH327593 RPC327592:RPD327593 RYY327592:RYZ327593 SIU327592:SIV327593 SSQ327592:SSR327593 TCM327592:TCN327593 TMI327592:TMJ327593 TWE327592:TWF327593 UGA327592:UGB327593 UPW327592:UPX327593 UZS327592:UZT327593 VJO327592:VJP327593 VTK327592:VTL327593 WDG327592:WDH327593 KM393128:KN393129 UI393128:UJ393129 AEE393128:AEF393129 AOA393128:AOB393129 AXW393128:AXX393129 BHS393128:BHT393129 BRO393128:BRP393129 CBK393128:CBL393129 CLG393128:CLH393129 CVC393128:CVD393129 DEY393128:DEZ393129 DOU393128:DOV393129 DYQ393128:DYR393129 EIM393128:EIN393129 ESI393128:ESJ393129 FCE393128:FCF393129 FMA393128:FMB393129 FVW393128:FVX393129 GFS393128:GFT393129 GPO393128:GPP393129 GZK393128:GZL393129 HJG393128:HJH393129 HTC393128:HTD393129 ICY393128:ICZ393129 IMU393128:IMV393129 IWQ393128:IWR393129 JGM393128:JGN393129 JQI393128:JQJ393129 KAE393128:KAF393129 KKA393128:KKB393129 KTW393128:KTX393129 LDS393128:LDT393129 LNO393128:LNP393129 LXK393128:LXL393129 MHG393128:MHH393129 MRC393128:MRD393129 NAY393128:NAZ393129 NKU393128:NKV393129 NUQ393128:NUR393129 OEM393128:OEN393129 OOI393128:OOJ393129 OYE393128:OYF393129 PIA393128:PIB393129 PRW393128:PRX393129 QBS393128:QBT393129 QLO393128:QLP393129 QVK393128:QVL393129 RFG393128:RFH393129 RPC393128:RPD393129 RYY393128:RYZ393129 SIU393128:SIV393129 SSQ393128:SSR393129 TCM393128:TCN393129 TMI393128:TMJ393129 TWE393128:TWF393129 UGA393128:UGB393129 UPW393128:UPX393129 UZS393128:UZT393129 VJO393128:VJP393129 VTK393128:VTL393129 WDG393128:WDH393129 KM458664:KN458665 UI458664:UJ458665 AEE458664:AEF458665 AOA458664:AOB458665 AXW458664:AXX458665 BHS458664:BHT458665 BRO458664:BRP458665 CBK458664:CBL458665 CLG458664:CLH458665 CVC458664:CVD458665 DEY458664:DEZ458665 DOU458664:DOV458665 DYQ458664:DYR458665 EIM458664:EIN458665 ESI458664:ESJ458665 FCE458664:FCF458665 FMA458664:FMB458665 FVW458664:FVX458665 GFS458664:GFT458665 GPO458664:GPP458665 GZK458664:GZL458665 HJG458664:HJH458665 HTC458664:HTD458665 ICY458664:ICZ458665 IMU458664:IMV458665 IWQ458664:IWR458665 JGM458664:JGN458665 JQI458664:JQJ458665 KAE458664:KAF458665 KKA458664:KKB458665 KTW458664:KTX458665 LDS458664:LDT458665 LNO458664:LNP458665 LXK458664:LXL458665 MHG458664:MHH458665 MRC458664:MRD458665 NAY458664:NAZ458665 NKU458664:NKV458665 NUQ458664:NUR458665 OEM458664:OEN458665 OOI458664:OOJ458665 OYE458664:OYF458665 PIA458664:PIB458665 PRW458664:PRX458665 QBS458664:QBT458665 QLO458664:QLP458665 QVK458664:QVL458665 RFG458664:RFH458665 RPC458664:RPD458665 RYY458664:RYZ458665 SIU458664:SIV458665 SSQ458664:SSR458665 TCM458664:TCN458665 TMI458664:TMJ458665 TWE458664:TWF458665 UGA458664:UGB458665 UPW458664:UPX458665 UZS458664:UZT458665 VJO458664:VJP458665 VTK458664:VTL458665 WDG458664:WDH458665 KM524200:KN524201 UI524200:UJ524201 AEE524200:AEF524201 AOA524200:AOB524201 AXW524200:AXX524201 BHS524200:BHT524201 BRO524200:BRP524201 CBK524200:CBL524201 CLG524200:CLH524201 CVC524200:CVD524201 DEY524200:DEZ524201 DOU524200:DOV524201 DYQ524200:DYR524201 EIM524200:EIN524201 ESI524200:ESJ524201 FCE524200:FCF524201 FMA524200:FMB524201 FVW524200:FVX524201 GFS524200:GFT524201 GPO524200:GPP524201 GZK524200:GZL524201 HJG524200:HJH524201 HTC524200:HTD524201 ICY524200:ICZ524201 IMU524200:IMV524201 IWQ524200:IWR524201 JGM524200:JGN524201 JQI524200:JQJ524201 KAE524200:KAF524201 KKA524200:KKB524201 KTW524200:KTX524201 LDS524200:LDT524201 LNO524200:LNP524201 LXK524200:LXL524201 MHG524200:MHH524201 MRC524200:MRD524201 NAY524200:NAZ524201 NKU524200:NKV524201 NUQ524200:NUR524201 OEM524200:OEN524201 OOI524200:OOJ524201 OYE524200:OYF524201 PIA524200:PIB524201 PRW524200:PRX524201 QBS524200:QBT524201 QLO524200:QLP524201 QVK524200:QVL524201 RFG524200:RFH524201 RPC524200:RPD524201 RYY524200:RYZ524201 SIU524200:SIV524201 SSQ524200:SSR524201 TCM524200:TCN524201 TMI524200:TMJ524201 TWE524200:TWF524201 UGA524200:UGB524201 UPW524200:UPX524201 UZS524200:UZT524201 VJO524200:VJP524201 VTK524200:VTL524201 WDG524200:WDH524201 KM589736:KN589737 UI589736:UJ589737 AEE589736:AEF589737 AOA589736:AOB589737 AXW589736:AXX589737 BHS589736:BHT589737 BRO589736:BRP589737 CBK589736:CBL589737 CLG589736:CLH589737 CVC589736:CVD589737 DEY589736:DEZ589737 DOU589736:DOV589737 DYQ589736:DYR589737 EIM589736:EIN589737 ESI589736:ESJ589737 FCE589736:FCF589737 FMA589736:FMB589737 FVW589736:FVX589737 GFS589736:GFT589737 GPO589736:GPP589737 GZK589736:GZL589737 HJG589736:HJH589737 HTC589736:HTD589737 ICY589736:ICZ589737 IMU589736:IMV589737 IWQ589736:IWR589737 JGM589736:JGN589737 JQI589736:JQJ589737 KAE589736:KAF589737 KKA589736:KKB589737 KTW589736:KTX589737 LDS589736:LDT589737 LNO589736:LNP589737 LXK589736:LXL589737 MHG589736:MHH589737 MRC589736:MRD589737 NAY589736:NAZ589737 NKU589736:NKV589737 NUQ589736:NUR589737 OEM589736:OEN589737 OOI589736:OOJ589737 OYE589736:OYF589737 PIA589736:PIB589737 PRW589736:PRX589737 QBS589736:QBT589737 QLO589736:QLP589737 QVK589736:QVL589737 RFG589736:RFH589737 RPC589736:RPD589737 RYY589736:RYZ589737 SIU589736:SIV589737 SSQ589736:SSR589737 TCM589736:TCN589737 TMI589736:TMJ589737 TWE589736:TWF589737 UGA589736:UGB589737 UPW589736:UPX589737 UZS589736:UZT589737 VJO589736:VJP589737 VTK589736:VTL589737 WDG589736:WDH589737 KM655272:KN655273 UI655272:UJ655273 AEE655272:AEF655273 AOA655272:AOB655273 AXW655272:AXX655273 BHS655272:BHT655273 BRO655272:BRP655273 CBK655272:CBL655273 CLG655272:CLH655273 CVC655272:CVD655273 DEY655272:DEZ655273 DOU655272:DOV655273 DYQ655272:DYR655273 EIM655272:EIN655273 ESI655272:ESJ655273 FCE655272:FCF655273 FMA655272:FMB655273 FVW655272:FVX655273 GFS655272:GFT655273 GPO655272:GPP655273 GZK655272:GZL655273 HJG655272:HJH655273 HTC655272:HTD655273 ICY655272:ICZ655273 IMU655272:IMV655273 IWQ655272:IWR655273 JGM655272:JGN655273 JQI655272:JQJ655273 KAE655272:KAF655273 KKA655272:KKB655273 KTW655272:KTX655273 LDS655272:LDT655273 LNO655272:LNP655273 LXK655272:LXL655273 MHG655272:MHH655273 MRC655272:MRD655273 NAY655272:NAZ655273 NKU655272:NKV655273 NUQ655272:NUR655273 OEM655272:OEN655273 OOI655272:OOJ655273 OYE655272:OYF655273 PIA655272:PIB655273 PRW655272:PRX655273 QBS655272:QBT655273 QLO655272:QLP655273 QVK655272:QVL655273 RFG655272:RFH655273 RPC655272:RPD655273 RYY655272:RYZ655273 SIU655272:SIV655273 SSQ655272:SSR655273 TCM655272:TCN655273 TMI655272:TMJ655273 TWE655272:TWF655273 UGA655272:UGB655273 UPW655272:UPX655273 UZS655272:UZT655273 VJO655272:VJP655273 VTK655272:VTL655273 WDG655272:WDH655273 KM720808:KN720809 UI720808:UJ720809 AEE720808:AEF720809 AOA720808:AOB720809 AXW720808:AXX720809 BHS720808:BHT720809 BRO720808:BRP720809 CBK720808:CBL720809 CLG720808:CLH720809 CVC720808:CVD720809 DEY720808:DEZ720809 DOU720808:DOV720809 DYQ720808:DYR720809 EIM720808:EIN720809 ESI720808:ESJ720809 FCE720808:FCF720809 FMA720808:FMB720809 FVW720808:FVX720809 GFS720808:GFT720809 GPO720808:GPP720809 GZK720808:GZL720809 HJG720808:HJH720809 HTC720808:HTD720809 ICY720808:ICZ720809 IMU720808:IMV720809 IWQ720808:IWR720809 JGM720808:JGN720809 JQI720808:JQJ720809 KAE720808:KAF720809 KKA720808:KKB720809 KTW720808:KTX720809 LDS720808:LDT720809 LNO720808:LNP720809 LXK720808:LXL720809 MHG720808:MHH720809 MRC720808:MRD720809 NAY720808:NAZ720809 NKU720808:NKV720809 NUQ720808:NUR720809 OEM720808:OEN720809 OOI720808:OOJ720809 OYE720808:OYF720809 PIA720808:PIB720809 PRW720808:PRX720809 QBS720808:QBT720809 QLO720808:QLP720809 QVK720808:QVL720809 RFG720808:RFH720809 RPC720808:RPD720809 RYY720808:RYZ720809 SIU720808:SIV720809 SSQ720808:SSR720809 TCM720808:TCN720809 TMI720808:TMJ720809 TWE720808:TWF720809 UGA720808:UGB720809 UPW720808:UPX720809 UZS720808:UZT720809 VJO720808:VJP720809 VTK720808:VTL720809 WDG720808:WDH720809 KM786344:KN786345 UI786344:UJ786345 AEE786344:AEF786345 AOA786344:AOB786345 AXW786344:AXX786345 BHS786344:BHT786345 BRO786344:BRP786345 CBK786344:CBL786345 CLG786344:CLH786345 CVC786344:CVD786345 DEY786344:DEZ786345 DOU786344:DOV786345 DYQ786344:DYR786345 EIM786344:EIN786345 ESI786344:ESJ786345 FCE786344:FCF786345 FMA786344:FMB786345 FVW786344:FVX786345 GFS786344:GFT786345 GPO786344:GPP786345 GZK786344:GZL786345 HJG786344:HJH786345 HTC786344:HTD786345 ICY786344:ICZ786345 IMU786344:IMV786345 IWQ786344:IWR786345 JGM786344:JGN786345 JQI786344:JQJ786345 KAE786344:KAF786345 KKA786344:KKB786345 KTW786344:KTX786345 LDS786344:LDT786345 LNO786344:LNP786345 LXK786344:LXL786345 MHG786344:MHH786345 MRC786344:MRD786345 NAY786344:NAZ786345 NKU786344:NKV786345 NUQ786344:NUR786345 OEM786344:OEN786345 OOI786344:OOJ786345 OYE786344:OYF786345 PIA786344:PIB786345 PRW786344:PRX786345 QBS786344:QBT786345 QLO786344:QLP786345 QVK786344:QVL786345 RFG786344:RFH786345 RPC786344:RPD786345 RYY786344:RYZ786345 SIU786344:SIV786345 SSQ786344:SSR786345 TCM786344:TCN786345 TMI786344:TMJ786345 TWE786344:TWF786345 UGA786344:UGB786345 UPW786344:UPX786345 UZS786344:UZT786345 VJO786344:VJP786345 VTK786344:VTL786345 WDG786344:WDH786345 KM851880:KN851881 UI851880:UJ851881 AEE851880:AEF851881 AOA851880:AOB851881 AXW851880:AXX851881 BHS851880:BHT851881 BRO851880:BRP851881 CBK851880:CBL851881 CLG851880:CLH851881 CVC851880:CVD851881 DEY851880:DEZ851881 DOU851880:DOV851881 DYQ851880:DYR851881 EIM851880:EIN851881 ESI851880:ESJ851881 FCE851880:FCF851881 FMA851880:FMB851881 FVW851880:FVX851881 GFS851880:GFT851881 GPO851880:GPP851881 GZK851880:GZL851881 HJG851880:HJH851881 HTC851880:HTD851881 ICY851880:ICZ851881 IMU851880:IMV851881 IWQ851880:IWR851881 JGM851880:JGN851881 JQI851880:JQJ851881 KAE851880:KAF851881 KKA851880:KKB851881 KTW851880:KTX851881 LDS851880:LDT851881 LNO851880:LNP851881 LXK851880:LXL851881 MHG851880:MHH851881 MRC851880:MRD851881 NAY851880:NAZ851881 NKU851880:NKV851881 NUQ851880:NUR851881 OEM851880:OEN851881 OOI851880:OOJ851881 OYE851880:OYF851881 PIA851880:PIB851881 PRW851880:PRX851881 QBS851880:QBT851881 QLO851880:QLP851881 QVK851880:QVL851881 RFG851880:RFH851881 RPC851880:RPD851881 RYY851880:RYZ851881 SIU851880:SIV851881 SSQ851880:SSR851881 TCM851880:TCN851881 TMI851880:TMJ851881 TWE851880:TWF851881 UGA851880:UGB851881 UPW851880:UPX851881 UZS851880:UZT851881 VJO851880:VJP851881 VTK851880:VTL851881 WDG851880:WDH851881 KM917416:KN917417 UI917416:UJ917417 AEE917416:AEF917417 AOA917416:AOB917417 AXW917416:AXX917417 BHS917416:BHT917417 BRO917416:BRP917417 CBK917416:CBL917417 CLG917416:CLH917417 CVC917416:CVD917417 DEY917416:DEZ917417 DOU917416:DOV917417 DYQ917416:DYR917417 EIM917416:EIN917417 ESI917416:ESJ917417 FCE917416:FCF917417 FMA917416:FMB917417 FVW917416:FVX917417 GFS917416:GFT917417 GPO917416:GPP917417 GZK917416:GZL917417 HJG917416:HJH917417 HTC917416:HTD917417 ICY917416:ICZ917417 IMU917416:IMV917417 IWQ917416:IWR917417 JGM917416:JGN917417 JQI917416:JQJ917417 KAE917416:KAF917417 KKA917416:KKB917417 KTW917416:KTX917417 LDS917416:LDT917417 LNO917416:LNP917417 LXK917416:LXL917417 MHG917416:MHH917417 MRC917416:MRD917417 NAY917416:NAZ917417 NKU917416:NKV917417 NUQ917416:NUR917417 OEM917416:OEN917417 OOI917416:OOJ917417 OYE917416:OYF917417 PIA917416:PIB917417 PRW917416:PRX917417 QBS917416:QBT917417 QLO917416:QLP917417 QVK917416:QVL917417 RFG917416:RFH917417 RPC917416:RPD917417 RYY917416:RYZ917417 SIU917416:SIV917417 SSQ917416:SSR917417 TCM917416:TCN917417 TMI917416:TMJ917417 TWE917416:TWF917417 UGA917416:UGB917417 UPW917416:UPX917417 UZS917416:UZT917417 VJO917416:VJP917417 VTK917416:VTL917417 WDG917416:WDH917417 KM982952:KN982953 UI982952:UJ982953 AEE982952:AEF982953 AOA982952:AOB982953 AXW982952:AXX982953 BHS982952:BHT982953 BRO982952:BRP982953 CBK982952:CBL982953 CLG982952:CLH982953 CVC982952:CVD982953 DEY982952:DEZ982953 DOU982952:DOV982953 DYQ982952:DYR982953 EIM982952:EIN982953 ESI982952:ESJ982953 FCE982952:FCF982953 FMA982952:FMB982953 FVW982952:FVX982953 GFS982952:GFT982953 GPO982952:GPP982953 GZK982952:GZL982953 HJG982952:HJH982953 HTC982952:HTD982953 ICY982952:ICZ982953 IMU982952:IMV982953 IWQ982952:IWR982953 JGM982952:JGN982953 JQI982952:JQJ982953 KAE982952:KAF982953 KKA982952:KKB982953 KTW982952:KTX982953 LDS982952:LDT982953 LNO982952:LNP982953 LXK982952:LXL982953 MHG982952:MHH982953 MRC982952:MRD982953 NAY982952:NAZ982953 NKU982952:NKV982953 NUQ982952:NUR982953 OEM982952:OEN982953 OOI982952:OOJ982953 OYE982952:OYF982953 PIA982952:PIB982953 PRW982952:PRX982953 QBS982952:QBT982953 QLO982952:QLP982953 QVK982952:QVL982953 RFG982952:RFH982953 RPC982952:RPD982953 RYY982952:RYZ982953 SIU982952:SIV982953 SSQ982952:SSR982953 TCM982952:TCN982953 TMI982952:TMJ982953 TWE982952:TWF982953 UGA982952:UGB982953 UPW982952:UPX982953 UZS982952:UZT982953 VJO982952:VJP982953 VTK982952:VTL982953 WDG982952:WDH982953 JD65504:JE65506 SZ65504:TA65506 ACV65504:ACW65506 AMR65504:AMS65506 AWN65504:AWO65506 BGJ65504:BGK65506 BQF65504:BQG65506 CAB65504:CAC65506 CJX65504:CJY65506 CTT65504:CTU65506 DDP65504:DDQ65506 DNL65504:DNM65506 DXH65504:DXI65506 EHD65504:EHE65506 EQZ65504:ERA65506 FAV65504:FAW65506 FKR65504:FKS65506 FUN65504:FUO65506 GEJ65504:GEK65506 GOF65504:GOG65506 GYB65504:GYC65506 HHX65504:HHY65506 HRT65504:HRU65506 IBP65504:IBQ65506 ILL65504:ILM65506 IVH65504:IVI65506 JFD65504:JFE65506 JOZ65504:JPA65506 JYV65504:JYW65506 KIR65504:KIS65506 KSN65504:KSO65506 LCJ65504:LCK65506 LMF65504:LMG65506 LWB65504:LWC65506 MFX65504:MFY65506 MPT65504:MPU65506 MZP65504:MZQ65506 NJL65504:NJM65506 NTH65504:NTI65506 ODD65504:ODE65506 OMZ65504:ONA65506 OWV65504:OWW65506 PGR65504:PGS65506 PQN65504:PQO65506 QAJ65504:QAK65506 QKF65504:QKG65506 QUB65504:QUC65506 RDX65504:RDY65506 RNT65504:RNU65506 RXP65504:RXQ65506 SHL65504:SHM65506 SRH65504:SRI65506 TBD65504:TBE65506 TKZ65504:TLA65506 TUV65504:TUW65506 UER65504:UES65506 UON65504:UOO65506 UYJ65504:UYK65506 VIF65504:VIG65506 VSB65504:VSC65506 WBX65504:WBY65506 JD131040:JE131042 SZ131040:TA131042 ACV131040:ACW131042 AMR131040:AMS131042 AWN131040:AWO131042 BGJ131040:BGK131042 BQF131040:BQG131042 CAB131040:CAC131042 CJX131040:CJY131042 CTT131040:CTU131042 DDP131040:DDQ131042 DNL131040:DNM131042 DXH131040:DXI131042 EHD131040:EHE131042 EQZ131040:ERA131042 FAV131040:FAW131042 FKR131040:FKS131042 FUN131040:FUO131042 GEJ131040:GEK131042 GOF131040:GOG131042 GYB131040:GYC131042 HHX131040:HHY131042 HRT131040:HRU131042 IBP131040:IBQ131042 ILL131040:ILM131042 IVH131040:IVI131042 JFD131040:JFE131042 JOZ131040:JPA131042 JYV131040:JYW131042 KIR131040:KIS131042 KSN131040:KSO131042 LCJ131040:LCK131042 LMF131040:LMG131042 LWB131040:LWC131042 MFX131040:MFY131042 MPT131040:MPU131042 MZP131040:MZQ131042 NJL131040:NJM131042 NTH131040:NTI131042 ODD131040:ODE131042 OMZ131040:ONA131042 OWV131040:OWW131042 PGR131040:PGS131042 PQN131040:PQO131042 QAJ131040:QAK131042 QKF131040:QKG131042 QUB131040:QUC131042 RDX131040:RDY131042 RNT131040:RNU131042 RXP131040:RXQ131042 SHL131040:SHM131042 SRH131040:SRI131042 TBD131040:TBE131042 TKZ131040:TLA131042 TUV131040:TUW131042 UER131040:UES131042 UON131040:UOO131042 UYJ131040:UYK131042 VIF131040:VIG131042 VSB131040:VSC131042 WBX131040:WBY131042 JD196576:JE196578 SZ196576:TA196578 ACV196576:ACW196578 AMR196576:AMS196578 AWN196576:AWO196578 BGJ196576:BGK196578 BQF196576:BQG196578 CAB196576:CAC196578 CJX196576:CJY196578 CTT196576:CTU196578 DDP196576:DDQ196578 DNL196576:DNM196578 DXH196576:DXI196578 EHD196576:EHE196578 EQZ196576:ERA196578 FAV196576:FAW196578 FKR196576:FKS196578 FUN196576:FUO196578 GEJ196576:GEK196578 GOF196576:GOG196578 GYB196576:GYC196578 HHX196576:HHY196578 HRT196576:HRU196578 IBP196576:IBQ196578 ILL196576:ILM196578 IVH196576:IVI196578 JFD196576:JFE196578 JOZ196576:JPA196578 JYV196576:JYW196578 KIR196576:KIS196578 KSN196576:KSO196578 LCJ196576:LCK196578 LMF196576:LMG196578 LWB196576:LWC196578 MFX196576:MFY196578 MPT196576:MPU196578 MZP196576:MZQ196578 NJL196576:NJM196578 NTH196576:NTI196578 ODD196576:ODE196578 OMZ196576:ONA196578 OWV196576:OWW196578 PGR196576:PGS196578 PQN196576:PQO196578 QAJ196576:QAK196578 QKF196576:QKG196578 QUB196576:QUC196578 RDX196576:RDY196578 RNT196576:RNU196578 RXP196576:RXQ196578 SHL196576:SHM196578 SRH196576:SRI196578 TBD196576:TBE196578 TKZ196576:TLA196578 TUV196576:TUW196578 UER196576:UES196578 UON196576:UOO196578 UYJ196576:UYK196578 VIF196576:VIG196578 VSB196576:VSC196578 WBX196576:WBY196578 JD262112:JE262114 SZ262112:TA262114 ACV262112:ACW262114 AMR262112:AMS262114 AWN262112:AWO262114 BGJ262112:BGK262114 BQF262112:BQG262114 CAB262112:CAC262114 CJX262112:CJY262114 CTT262112:CTU262114 DDP262112:DDQ262114 DNL262112:DNM262114 DXH262112:DXI262114 EHD262112:EHE262114 EQZ262112:ERA262114 FAV262112:FAW262114 FKR262112:FKS262114 FUN262112:FUO262114 GEJ262112:GEK262114 GOF262112:GOG262114 GYB262112:GYC262114 HHX262112:HHY262114 HRT262112:HRU262114 IBP262112:IBQ262114 ILL262112:ILM262114 IVH262112:IVI262114 JFD262112:JFE262114 JOZ262112:JPA262114 JYV262112:JYW262114 KIR262112:KIS262114 KSN262112:KSO262114 LCJ262112:LCK262114 LMF262112:LMG262114 LWB262112:LWC262114 MFX262112:MFY262114 MPT262112:MPU262114 MZP262112:MZQ262114 NJL262112:NJM262114 NTH262112:NTI262114 ODD262112:ODE262114 OMZ262112:ONA262114 OWV262112:OWW262114 PGR262112:PGS262114 PQN262112:PQO262114 QAJ262112:QAK262114 QKF262112:QKG262114 QUB262112:QUC262114 RDX262112:RDY262114 RNT262112:RNU262114 RXP262112:RXQ262114 SHL262112:SHM262114 SRH262112:SRI262114 TBD262112:TBE262114 TKZ262112:TLA262114 TUV262112:TUW262114 UER262112:UES262114 UON262112:UOO262114 UYJ262112:UYK262114 VIF262112:VIG262114 VSB262112:VSC262114 WBX262112:WBY262114 JD327648:JE327650 SZ327648:TA327650 ACV327648:ACW327650 AMR327648:AMS327650 AWN327648:AWO327650 BGJ327648:BGK327650 BQF327648:BQG327650 CAB327648:CAC327650 CJX327648:CJY327650 CTT327648:CTU327650 DDP327648:DDQ327650 DNL327648:DNM327650 DXH327648:DXI327650 EHD327648:EHE327650 EQZ327648:ERA327650 FAV327648:FAW327650 FKR327648:FKS327650 FUN327648:FUO327650 GEJ327648:GEK327650 GOF327648:GOG327650 GYB327648:GYC327650 HHX327648:HHY327650 HRT327648:HRU327650 IBP327648:IBQ327650 ILL327648:ILM327650 IVH327648:IVI327650 JFD327648:JFE327650 JOZ327648:JPA327650 JYV327648:JYW327650 KIR327648:KIS327650 KSN327648:KSO327650 LCJ327648:LCK327650 LMF327648:LMG327650 LWB327648:LWC327650 MFX327648:MFY327650 MPT327648:MPU327650 MZP327648:MZQ327650 NJL327648:NJM327650 NTH327648:NTI327650 ODD327648:ODE327650 OMZ327648:ONA327650 OWV327648:OWW327650 PGR327648:PGS327650 PQN327648:PQO327650 QAJ327648:QAK327650 QKF327648:QKG327650 QUB327648:QUC327650 RDX327648:RDY327650 RNT327648:RNU327650 RXP327648:RXQ327650 SHL327648:SHM327650 SRH327648:SRI327650 TBD327648:TBE327650 TKZ327648:TLA327650 TUV327648:TUW327650 UER327648:UES327650 UON327648:UOO327650 UYJ327648:UYK327650 VIF327648:VIG327650 VSB327648:VSC327650 WBX327648:WBY327650 JD393184:JE393186 SZ393184:TA393186 ACV393184:ACW393186 AMR393184:AMS393186 AWN393184:AWO393186 BGJ393184:BGK393186 BQF393184:BQG393186 CAB393184:CAC393186 CJX393184:CJY393186 CTT393184:CTU393186 DDP393184:DDQ393186 DNL393184:DNM393186 DXH393184:DXI393186 EHD393184:EHE393186 EQZ393184:ERA393186 FAV393184:FAW393186 FKR393184:FKS393186 FUN393184:FUO393186 GEJ393184:GEK393186 GOF393184:GOG393186 GYB393184:GYC393186 HHX393184:HHY393186 HRT393184:HRU393186 IBP393184:IBQ393186 ILL393184:ILM393186 IVH393184:IVI393186 JFD393184:JFE393186 JOZ393184:JPA393186 JYV393184:JYW393186 KIR393184:KIS393186 KSN393184:KSO393186 LCJ393184:LCK393186 LMF393184:LMG393186 LWB393184:LWC393186 MFX393184:MFY393186 MPT393184:MPU393186 MZP393184:MZQ393186 NJL393184:NJM393186 NTH393184:NTI393186 ODD393184:ODE393186 OMZ393184:ONA393186 OWV393184:OWW393186 PGR393184:PGS393186 PQN393184:PQO393186 QAJ393184:QAK393186 QKF393184:QKG393186 QUB393184:QUC393186 RDX393184:RDY393186 RNT393184:RNU393186 RXP393184:RXQ393186 SHL393184:SHM393186 SRH393184:SRI393186 TBD393184:TBE393186 TKZ393184:TLA393186 TUV393184:TUW393186 UER393184:UES393186 UON393184:UOO393186 UYJ393184:UYK393186 VIF393184:VIG393186 VSB393184:VSC393186 WBX393184:WBY393186 JD458720:JE458722 SZ458720:TA458722 ACV458720:ACW458722 AMR458720:AMS458722 AWN458720:AWO458722 BGJ458720:BGK458722 BQF458720:BQG458722 CAB458720:CAC458722 CJX458720:CJY458722 CTT458720:CTU458722 DDP458720:DDQ458722 DNL458720:DNM458722 DXH458720:DXI458722 EHD458720:EHE458722 EQZ458720:ERA458722 FAV458720:FAW458722 FKR458720:FKS458722 FUN458720:FUO458722 GEJ458720:GEK458722 GOF458720:GOG458722 GYB458720:GYC458722 HHX458720:HHY458722 HRT458720:HRU458722 IBP458720:IBQ458722 ILL458720:ILM458722 IVH458720:IVI458722 JFD458720:JFE458722 JOZ458720:JPA458722 JYV458720:JYW458722 KIR458720:KIS458722 KSN458720:KSO458722 LCJ458720:LCK458722 LMF458720:LMG458722 LWB458720:LWC458722 MFX458720:MFY458722 MPT458720:MPU458722 MZP458720:MZQ458722 NJL458720:NJM458722 NTH458720:NTI458722 ODD458720:ODE458722 OMZ458720:ONA458722 OWV458720:OWW458722 PGR458720:PGS458722 PQN458720:PQO458722 QAJ458720:QAK458722 QKF458720:QKG458722 QUB458720:QUC458722 RDX458720:RDY458722 RNT458720:RNU458722 RXP458720:RXQ458722 SHL458720:SHM458722 SRH458720:SRI458722 TBD458720:TBE458722 TKZ458720:TLA458722 TUV458720:TUW458722 UER458720:UES458722 UON458720:UOO458722 UYJ458720:UYK458722 VIF458720:VIG458722 VSB458720:VSC458722 WBX458720:WBY458722 JD524256:JE524258 SZ524256:TA524258 ACV524256:ACW524258 AMR524256:AMS524258 AWN524256:AWO524258 BGJ524256:BGK524258 BQF524256:BQG524258 CAB524256:CAC524258 CJX524256:CJY524258 CTT524256:CTU524258 DDP524256:DDQ524258 DNL524256:DNM524258 DXH524256:DXI524258 EHD524256:EHE524258 EQZ524256:ERA524258 FAV524256:FAW524258 FKR524256:FKS524258 FUN524256:FUO524258 GEJ524256:GEK524258 GOF524256:GOG524258 GYB524256:GYC524258 HHX524256:HHY524258 HRT524256:HRU524258 IBP524256:IBQ524258 ILL524256:ILM524258 IVH524256:IVI524258 JFD524256:JFE524258 JOZ524256:JPA524258 JYV524256:JYW524258 KIR524256:KIS524258 KSN524256:KSO524258 LCJ524256:LCK524258 LMF524256:LMG524258 LWB524256:LWC524258 MFX524256:MFY524258 MPT524256:MPU524258 MZP524256:MZQ524258 NJL524256:NJM524258 NTH524256:NTI524258 ODD524256:ODE524258 OMZ524256:ONA524258 OWV524256:OWW524258 PGR524256:PGS524258 PQN524256:PQO524258 QAJ524256:QAK524258 QKF524256:QKG524258 QUB524256:QUC524258 RDX524256:RDY524258 RNT524256:RNU524258 RXP524256:RXQ524258 SHL524256:SHM524258 SRH524256:SRI524258 TBD524256:TBE524258 TKZ524256:TLA524258 TUV524256:TUW524258 UER524256:UES524258 UON524256:UOO524258 UYJ524256:UYK524258 VIF524256:VIG524258 VSB524256:VSC524258 WBX524256:WBY524258 JD589792:JE589794 SZ589792:TA589794 ACV589792:ACW589794 AMR589792:AMS589794 AWN589792:AWO589794 BGJ589792:BGK589794 BQF589792:BQG589794 CAB589792:CAC589794 CJX589792:CJY589794 CTT589792:CTU589794 DDP589792:DDQ589794 DNL589792:DNM589794 DXH589792:DXI589794 EHD589792:EHE589794 EQZ589792:ERA589794 FAV589792:FAW589794 FKR589792:FKS589794 FUN589792:FUO589794 GEJ589792:GEK589794 GOF589792:GOG589794 GYB589792:GYC589794 HHX589792:HHY589794 HRT589792:HRU589794 IBP589792:IBQ589794 ILL589792:ILM589794 IVH589792:IVI589794 JFD589792:JFE589794 JOZ589792:JPA589794 JYV589792:JYW589794 KIR589792:KIS589794 KSN589792:KSO589794 LCJ589792:LCK589794 LMF589792:LMG589794 LWB589792:LWC589794 MFX589792:MFY589794 MPT589792:MPU589794 MZP589792:MZQ589794 NJL589792:NJM589794 NTH589792:NTI589794 ODD589792:ODE589794 OMZ589792:ONA589794 OWV589792:OWW589794 PGR589792:PGS589794 PQN589792:PQO589794 QAJ589792:QAK589794 QKF589792:QKG589794 QUB589792:QUC589794 RDX589792:RDY589794 RNT589792:RNU589794 RXP589792:RXQ589794 SHL589792:SHM589794 SRH589792:SRI589794 TBD589792:TBE589794 TKZ589792:TLA589794 TUV589792:TUW589794 UER589792:UES589794 UON589792:UOO589794 UYJ589792:UYK589794 VIF589792:VIG589794 VSB589792:VSC589794 WBX589792:WBY589794 JD655328:JE655330 SZ655328:TA655330 ACV655328:ACW655330 AMR655328:AMS655330 AWN655328:AWO655330 BGJ655328:BGK655330 BQF655328:BQG655330 CAB655328:CAC655330 CJX655328:CJY655330 CTT655328:CTU655330 DDP655328:DDQ655330 DNL655328:DNM655330 DXH655328:DXI655330 EHD655328:EHE655330 EQZ655328:ERA655330 FAV655328:FAW655330 FKR655328:FKS655330 FUN655328:FUO655330 GEJ655328:GEK655330 GOF655328:GOG655330 GYB655328:GYC655330 HHX655328:HHY655330 HRT655328:HRU655330 IBP655328:IBQ655330 ILL655328:ILM655330 IVH655328:IVI655330 JFD655328:JFE655330 JOZ655328:JPA655330 JYV655328:JYW655330 KIR655328:KIS655330 KSN655328:KSO655330 LCJ655328:LCK655330 LMF655328:LMG655330 LWB655328:LWC655330 MFX655328:MFY655330 MPT655328:MPU655330 MZP655328:MZQ655330 NJL655328:NJM655330 NTH655328:NTI655330 ODD655328:ODE655330 OMZ655328:ONA655330 OWV655328:OWW655330 PGR655328:PGS655330 PQN655328:PQO655330 QAJ655328:QAK655330 QKF655328:QKG655330 QUB655328:QUC655330 RDX655328:RDY655330 RNT655328:RNU655330 RXP655328:RXQ655330 SHL655328:SHM655330 SRH655328:SRI655330 TBD655328:TBE655330 TKZ655328:TLA655330 TUV655328:TUW655330 UER655328:UES655330 UON655328:UOO655330 UYJ655328:UYK655330 VIF655328:VIG655330 VSB655328:VSC655330 WBX655328:WBY655330 JD720864:JE720866 SZ720864:TA720866 ACV720864:ACW720866 AMR720864:AMS720866 AWN720864:AWO720866 BGJ720864:BGK720866 BQF720864:BQG720866 CAB720864:CAC720866 CJX720864:CJY720866 CTT720864:CTU720866 DDP720864:DDQ720866 DNL720864:DNM720866 DXH720864:DXI720866 EHD720864:EHE720866 EQZ720864:ERA720866 FAV720864:FAW720866 FKR720864:FKS720866 FUN720864:FUO720866 GEJ720864:GEK720866 GOF720864:GOG720866 GYB720864:GYC720866 HHX720864:HHY720866 HRT720864:HRU720866 IBP720864:IBQ720866 ILL720864:ILM720866 IVH720864:IVI720866 JFD720864:JFE720866 JOZ720864:JPA720866 JYV720864:JYW720866 KIR720864:KIS720866 KSN720864:KSO720866 LCJ720864:LCK720866 LMF720864:LMG720866 LWB720864:LWC720866 MFX720864:MFY720866 MPT720864:MPU720866 MZP720864:MZQ720866 NJL720864:NJM720866 NTH720864:NTI720866 ODD720864:ODE720866 OMZ720864:ONA720866 OWV720864:OWW720866 PGR720864:PGS720866 PQN720864:PQO720866 QAJ720864:QAK720866 QKF720864:QKG720866 QUB720864:QUC720866 RDX720864:RDY720866 RNT720864:RNU720866 RXP720864:RXQ720866 SHL720864:SHM720866 SRH720864:SRI720866 TBD720864:TBE720866 TKZ720864:TLA720866 TUV720864:TUW720866 UER720864:UES720866 UON720864:UOO720866 UYJ720864:UYK720866 VIF720864:VIG720866 VSB720864:VSC720866 WBX720864:WBY720866 JD786400:JE786402 SZ786400:TA786402 ACV786400:ACW786402 AMR786400:AMS786402 AWN786400:AWO786402 BGJ786400:BGK786402 BQF786400:BQG786402 CAB786400:CAC786402 CJX786400:CJY786402 CTT786400:CTU786402 DDP786400:DDQ786402 DNL786400:DNM786402 DXH786400:DXI786402 EHD786400:EHE786402 EQZ786400:ERA786402 FAV786400:FAW786402 FKR786400:FKS786402 FUN786400:FUO786402 GEJ786400:GEK786402 GOF786400:GOG786402 GYB786400:GYC786402 HHX786400:HHY786402 HRT786400:HRU786402 IBP786400:IBQ786402 ILL786400:ILM786402 IVH786400:IVI786402 JFD786400:JFE786402 JOZ786400:JPA786402 JYV786400:JYW786402 KIR786400:KIS786402 KSN786400:KSO786402 LCJ786400:LCK786402 LMF786400:LMG786402 LWB786400:LWC786402 MFX786400:MFY786402 MPT786400:MPU786402 MZP786400:MZQ786402 NJL786400:NJM786402 NTH786400:NTI786402 ODD786400:ODE786402 OMZ786400:ONA786402 OWV786400:OWW786402 PGR786400:PGS786402 PQN786400:PQO786402 QAJ786400:QAK786402 QKF786400:QKG786402 QUB786400:QUC786402 RDX786400:RDY786402 RNT786400:RNU786402 RXP786400:RXQ786402 SHL786400:SHM786402 SRH786400:SRI786402 TBD786400:TBE786402 TKZ786400:TLA786402 TUV786400:TUW786402 UER786400:UES786402 UON786400:UOO786402 UYJ786400:UYK786402 VIF786400:VIG786402 VSB786400:VSC786402 WBX786400:WBY786402 JD851936:JE851938 SZ851936:TA851938 ACV851936:ACW851938 AMR851936:AMS851938 AWN851936:AWO851938 BGJ851936:BGK851938 BQF851936:BQG851938 CAB851936:CAC851938 CJX851936:CJY851938 CTT851936:CTU851938 DDP851936:DDQ851938 DNL851936:DNM851938 DXH851936:DXI851938 EHD851936:EHE851938 EQZ851936:ERA851938 FAV851936:FAW851938 FKR851936:FKS851938 FUN851936:FUO851938 GEJ851936:GEK851938 GOF851936:GOG851938 GYB851936:GYC851938 HHX851936:HHY851938 HRT851936:HRU851938 IBP851936:IBQ851938 ILL851936:ILM851938 IVH851936:IVI851938 JFD851936:JFE851938 JOZ851936:JPA851938 JYV851936:JYW851938 KIR851936:KIS851938 KSN851936:KSO851938 LCJ851936:LCK851938 LMF851936:LMG851938 LWB851936:LWC851938 MFX851936:MFY851938 MPT851936:MPU851938 MZP851936:MZQ851938 NJL851936:NJM851938 NTH851936:NTI851938 ODD851936:ODE851938 OMZ851936:ONA851938 OWV851936:OWW851938 PGR851936:PGS851938 PQN851936:PQO851938 QAJ851936:QAK851938 QKF851936:QKG851938 QUB851936:QUC851938 RDX851936:RDY851938 RNT851936:RNU851938 RXP851936:RXQ851938 SHL851936:SHM851938 SRH851936:SRI851938 TBD851936:TBE851938 TKZ851936:TLA851938 TUV851936:TUW851938 UER851936:UES851938 UON851936:UOO851938 UYJ851936:UYK851938 VIF851936:VIG851938 VSB851936:VSC851938 WBX851936:WBY851938 JD917472:JE917474 SZ917472:TA917474 ACV917472:ACW917474 AMR917472:AMS917474 AWN917472:AWO917474 BGJ917472:BGK917474 BQF917472:BQG917474 CAB917472:CAC917474 CJX917472:CJY917474 CTT917472:CTU917474 DDP917472:DDQ917474 DNL917472:DNM917474 DXH917472:DXI917474 EHD917472:EHE917474 EQZ917472:ERA917474 FAV917472:FAW917474 FKR917472:FKS917474 FUN917472:FUO917474 GEJ917472:GEK917474 GOF917472:GOG917474 GYB917472:GYC917474 HHX917472:HHY917474 HRT917472:HRU917474 IBP917472:IBQ917474 ILL917472:ILM917474 IVH917472:IVI917474 JFD917472:JFE917474 JOZ917472:JPA917474 JYV917472:JYW917474 KIR917472:KIS917474 KSN917472:KSO917474 LCJ917472:LCK917474 LMF917472:LMG917474 LWB917472:LWC917474 MFX917472:MFY917474 MPT917472:MPU917474 MZP917472:MZQ917474 NJL917472:NJM917474 NTH917472:NTI917474 ODD917472:ODE917474 OMZ917472:ONA917474 OWV917472:OWW917474 PGR917472:PGS917474 PQN917472:PQO917474 QAJ917472:QAK917474 QKF917472:QKG917474 QUB917472:QUC917474 RDX917472:RDY917474 RNT917472:RNU917474 RXP917472:RXQ917474 SHL917472:SHM917474 SRH917472:SRI917474 TBD917472:TBE917474 TKZ917472:TLA917474 TUV917472:TUW917474 UER917472:UES917474 UON917472:UOO917474 UYJ917472:UYK917474 VIF917472:VIG917474 VSB917472:VSC917474 WBX917472:WBY917474 JD983008:JE983010 SZ983008:TA983010 ACV983008:ACW983010 AMR983008:AMS983010 AWN983008:AWO983010 BGJ983008:BGK983010 BQF983008:BQG983010 CAB983008:CAC983010 CJX983008:CJY983010 CTT983008:CTU983010 DDP983008:DDQ983010 DNL983008:DNM983010 DXH983008:DXI983010 EHD983008:EHE983010 EQZ983008:ERA983010 FAV983008:FAW983010 FKR983008:FKS983010 FUN983008:FUO983010 GEJ983008:GEK983010 GOF983008:GOG983010 GYB983008:GYC983010 HHX983008:HHY983010 HRT983008:HRU983010 IBP983008:IBQ983010 ILL983008:ILM983010 IVH983008:IVI983010 JFD983008:JFE983010 JOZ983008:JPA983010 JYV983008:JYW983010 KIR983008:KIS983010 KSN983008:KSO983010 LCJ983008:LCK983010 LMF983008:LMG983010 LWB983008:LWC983010 MFX983008:MFY983010 MPT983008:MPU983010 MZP983008:MZQ983010 NJL983008:NJM983010 NTH983008:NTI983010 ODD983008:ODE983010 OMZ983008:ONA983010 OWV983008:OWW983010 PGR983008:PGS983010 PQN983008:PQO983010 QAJ983008:QAK983010 QKF983008:QKG983010 QUB983008:QUC983010 RDX983008:RDY983010 RNT983008:RNU983010 RXP983008:RXQ983010 SHL983008:SHM983010 SRH983008:SRI983010 TBD983008:TBE983010 TKZ983008:TLA983010 TUV983008:TUW983010 UER983008:UES983010 UON983008:UOO983010 UYJ983008:UYK983010 VIF983008:VIG983010 VSB983008:VSC983010 WBX983008:WBY983010 KE65504:KF65506 UA65504:UB65506 ADW65504:ADX65506 ANS65504:ANT65506 AXO65504:AXP65506 BHK65504:BHL65506 BRG65504:BRH65506 CBC65504:CBD65506 CKY65504:CKZ65506 CUU65504:CUV65506 DEQ65504:DER65506 DOM65504:DON65506 DYI65504:DYJ65506 EIE65504:EIF65506 ESA65504:ESB65506 FBW65504:FBX65506 FLS65504:FLT65506 FVO65504:FVP65506 GFK65504:GFL65506 GPG65504:GPH65506 GZC65504:GZD65506 HIY65504:HIZ65506 HSU65504:HSV65506 ICQ65504:ICR65506 IMM65504:IMN65506 IWI65504:IWJ65506 JGE65504:JGF65506 JQA65504:JQB65506 JZW65504:JZX65506 KJS65504:KJT65506 KTO65504:KTP65506 LDK65504:LDL65506 LNG65504:LNH65506 LXC65504:LXD65506 MGY65504:MGZ65506 MQU65504:MQV65506 NAQ65504:NAR65506 NKM65504:NKN65506 NUI65504:NUJ65506 OEE65504:OEF65506 OOA65504:OOB65506 OXW65504:OXX65506 PHS65504:PHT65506 PRO65504:PRP65506 QBK65504:QBL65506 QLG65504:QLH65506 QVC65504:QVD65506 REY65504:REZ65506 ROU65504:ROV65506 RYQ65504:RYR65506 SIM65504:SIN65506 SSI65504:SSJ65506 TCE65504:TCF65506 TMA65504:TMB65506 TVW65504:TVX65506 UFS65504:UFT65506 UPO65504:UPP65506 UZK65504:UZL65506 VJG65504:VJH65506 VTC65504:VTD65506 WCY65504:WCZ65506 KE131040:KF131042 UA131040:UB131042 ADW131040:ADX131042 ANS131040:ANT131042 AXO131040:AXP131042 BHK131040:BHL131042 BRG131040:BRH131042 CBC131040:CBD131042 CKY131040:CKZ131042 CUU131040:CUV131042 DEQ131040:DER131042 DOM131040:DON131042 DYI131040:DYJ131042 EIE131040:EIF131042 ESA131040:ESB131042 FBW131040:FBX131042 FLS131040:FLT131042 FVO131040:FVP131042 GFK131040:GFL131042 GPG131040:GPH131042 GZC131040:GZD131042 HIY131040:HIZ131042 HSU131040:HSV131042 ICQ131040:ICR131042 IMM131040:IMN131042 IWI131040:IWJ131042 JGE131040:JGF131042 JQA131040:JQB131042 JZW131040:JZX131042 KJS131040:KJT131042 KTO131040:KTP131042 LDK131040:LDL131042 LNG131040:LNH131042 LXC131040:LXD131042 MGY131040:MGZ131042 MQU131040:MQV131042 NAQ131040:NAR131042 NKM131040:NKN131042 NUI131040:NUJ131042 OEE131040:OEF131042 OOA131040:OOB131042 OXW131040:OXX131042 PHS131040:PHT131042 PRO131040:PRP131042 QBK131040:QBL131042 QLG131040:QLH131042 QVC131040:QVD131042 REY131040:REZ131042 ROU131040:ROV131042 RYQ131040:RYR131042 SIM131040:SIN131042 SSI131040:SSJ131042 TCE131040:TCF131042 TMA131040:TMB131042 TVW131040:TVX131042 UFS131040:UFT131042 UPO131040:UPP131042 UZK131040:UZL131042 VJG131040:VJH131042 VTC131040:VTD131042 WCY131040:WCZ131042 KE196576:KF196578 UA196576:UB196578 ADW196576:ADX196578 ANS196576:ANT196578 AXO196576:AXP196578 BHK196576:BHL196578 BRG196576:BRH196578 CBC196576:CBD196578 CKY196576:CKZ196578 CUU196576:CUV196578 DEQ196576:DER196578 DOM196576:DON196578 DYI196576:DYJ196578 EIE196576:EIF196578 ESA196576:ESB196578 FBW196576:FBX196578 FLS196576:FLT196578 FVO196576:FVP196578 GFK196576:GFL196578 GPG196576:GPH196578 GZC196576:GZD196578 HIY196576:HIZ196578 HSU196576:HSV196578 ICQ196576:ICR196578 IMM196576:IMN196578 IWI196576:IWJ196578 JGE196576:JGF196578 JQA196576:JQB196578 JZW196576:JZX196578 KJS196576:KJT196578 KTO196576:KTP196578 LDK196576:LDL196578 LNG196576:LNH196578 LXC196576:LXD196578 MGY196576:MGZ196578 MQU196576:MQV196578 NAQ196576:NAR196578 NKM196576:NKN196578 NUI196576:NUJ196578 OEE196576:OEF196578 OOA196576:OOB196578 OXW196576:OXX196578 PHS196576:PHT196578 PRO196576:PRP196578 QBK196576:QBL196578 QLG196576:QLH196578 QVC196576:QVD196578 REY196576:REZ196578 ROU196576:ROV196578 RYQ196576:RYR196578 SIM196576:SIN196578 SSI196576:SSJ196578 TCE196576:TCF196578 TMA196576:TMB196578 TVW196576:TVX196578 UFS196576:UFT196578 UPO196576:UPP196578 UZK196576:UZL196578 VJG196576:VJH196578 VTC196576:VTD196578 WCY196576:WCZ196578 KE262112:KF262114 UA262112:UB262114 ADW262112:ADX262114 ANS262112:ANT262114 AXO262112:AXP262114 BHK262112:BHL262114 BRG262112:BRH262114 CBC262112:CBD262114 CKY262112:CKZ262114 CUU262112:CUV262114 DEQ262112:DER262114 DOM262112:DON262114 DYI262112:DYJ262114 EIE262112:EIF262114 ESA262112:ESB262114 FBW262112:FBX262114 FLS262112:FLT262114 FVO262112:FVP262114 GFK262112:GFL262114 GPG262112:GPH262114 GZC262112:GZD262114 HIY262112:HIZ262114 HSU262112:HSV262114 ICQ262112:ICR262114 IMM262112:IMN262114 IWI262112:IWJ262114 JGE262112:JGF262114 JQA262112:JQB262114 JZW262112:JZX262114 KJS262112:KJT262114 KTO262112:KTP262114 LDK262112:LDL262114 LNG262112:LNH262114 LXC262112:LXD262114 MGY262112:MGZ262114 MQU262112:MQV262114 NAQ262112:NAR262114 NKM262112:NKN262114 NUI262112:NUJ262114 OEE262112:OEF262114 OOA262112:OOB262114 OXW262112:OXX262114 PHS262112:PHT262114 PRO262112:PRP262114 QBK262112:QBL262114 QLG262112:QLH262114 QVC262112:QVD262114 REY262112:REZ262114 ROU262112:ROV262114 RYQ262112:RYR262114 SIM262112:SIN262114 SSI262112:SSJ262114 TCE262112:TCF262114 TMA262112:TMB262114 TVW262112:TVX262114 UFS262112:UFT262114 UPO262112:UPP262114 UZK262112:UZL262114 VJG262112:VJH262114 VTC262112:VTD262114 WCY262112:WCZ262114 KE327648:KF327650 UA327648:UB327650 ADW327648:ADX327650 ANS327648:ANT327650 AXO327648:AXP327650 BHK327648:BHL327650 BRG327648:BRH327650 CBC327648:CBD327650 CKY327648:CKZ327650 CUU327648:CUV327650 DEQ327648:DER327650 DOM327648:DON327650 DYI327648:DYJ327650 EIE327648:EIF327650 ESA327648:ESB327650 FBW327648:FBX327650 FLS327648:FLT327650 FVO327648:FVP327650 GFK327648:GFL327650 GPG327648:GPH327650 GZC327648:GZD327650 HIY327648:HIZ327650 HSU327648:HSV327650 ICQ327648:ICR327650 IMM327648:IMN327650 IWI327648:IWJ327650 JGE327648:JGF327650 JQA327648:JQB327650 JZW327648:JZX327650 KJS327648:KJT327650 KTO327648:KTP327650 LDK327648:LDL327650 LNG327648:LNH327650 LXC327648:LXD327650 MGY327648:MGZ327650 MQU327648:MQV327650 NAQ327648:NAR327650 NKM327648:NKN327650 NUI327648:NUJ327650 OEE327648:OEF327650 OOA327648:OOB327650 OXW327648:OXX327650 PHS327648:PHT327650 PRO327648:PRP327650 QBK327648:QBL327650 QLG327648:QLH327650 QVC327648:QVD327650 REY327648:REZ327650 ROU327648:ROV327650 RYQ327648:RYR327650 SIM327648:SIN327650 SSI327648:SSJ327650 TCE327648:TCF327650 TMA327648:TMB327650 TVW327648:TVX327650 UFS327648:UFT327650 UPO327648:UPP327650 UZK327648:UZL327650 VJG327648:VJH327650 VTC327648:VTD327650 WCY327648:WCZ327650 KE393184:KF393186 UA393184:UB393186 ADW393184:ADX393186 ANS393184:ANT393186 AXO393184:AXP393186 BHK393184:BHL393186 BRG393184:BRH393186 CBC393184:CBD393186 CKY393184:CKZ393186 CUU393184:CUV393186 DEQ393184:DER393186 DOM393184:DON393186 DYI393184:DYJ393186 EIE393184:EIF393186 ESA393184:ESB393186 FBW393184:FBX393186 FLS393184:FLT393186 FVO393184:FVP393186 GFK393184:GFL393186 GPG393184:GPH393186 GZC393184:GZD393186 HIY393184:HIZ393186 HSU393184:HSV393186 ICQ393184:ICR393186 IMM393184:IMN393186 IWI393184:IWJ393186 JGE393184:JGF393186 JQA393184:JQB393186 JZW393184:JZX393186 KJS393184:KJT393186 KTO393184:KTP393186 LDK393184:LDL393186 LNG393184:LNH393186 LXC393184:LXD393186 MGY393184:MGZ393186 MQU393184:MQV393186 NAQ393184:NAR393186 NKM393184:NKN393186 NUI393184:NUJ393186 OEE393184:OEF393186 OOA393184:OOB393186 OXW393184:OXX393186 PHS393184:PHT393186 PRO393184:PRP393186 QBK393184:QBL393186 QLG393184:QLH393186 QVC393184:QVD393186 REY393184:REZ393186 ROU393184:ROV393186 RYQ393184:RYR393186 SIM393184:SIN393186 SSI393184:SSJ393186 TCE393184:TCF393186 TMA393184:TMB393186 TVW393184:TVX393186 UFS393184:UFT393186 UPO393184:UPP393186 UZK393184:UZL393186 VJG393184:VJH393186 VTC393184:VTD393186 WCY393184:WCZ393186 KE458720:KF458722 UA458720:UB458722 ADW458720:ADX458722 ANS458720:ANT458722 AXO458720:AXP458722 BHK458720:BHL458722 BRG458720:BRH458722 CBC458720:CBD458722 CKY458720:CKZ458722 CUU458720:CUV458722 DEQ458720:DER458722 DOM458720:DON458722 DYI458720:DYJ458722 EIE458720:EIF458722 ESA458720:ESB458722 FBW458720:FBX458722 FLS458720:FLT458722 FVO458720:FVP458722 GFK458720:GFL458722 GPG458720:GPH458722 GZC458720:GZD458722 HIY458720:HIZ458722 HSU458720:HSV458722 ICQ458720:ICR458722 IMM458720:IMN458722 IWI458720:IWJ458722 JGE458720:JGF458722 JQA458720:JQB458722 JZW458720:JZX458722 KJS458720:KJT458722 KTO458720:KTP458722 LDK458720:LDL458722 LNG458720:LNH458722 LXC458720:LXD458722 MGY458720:MGZ458722 MQU458720:MQV458722 NAQ458720:NAR458722 NKM458720:NKN458722 NUI458720:NUJ458722 OEE458720:OEF458722 OOA458720:OOB458722 OXW458720:OXX458722 PHS458720:PHT458722 PRO458720:PRP458722 QBK458720:QBL458722 QLG458720:QLH458722 QVC458720:QVD458722 REY458720:REZ458722 ROU458720:ROV458722 RYQ458720:RYR458722 SIM458720:SIN458722 SSI458720:SSJ458722 TCE458720:TCF458722 TMA458720:TMB458722 TVW458720:TVX458722 UFS458720:UFT458722 UPO458720:UPP458722 UZK458720:UZL458722 VJG458720:VJH458722 VTC458720:VTD458722 WCY458720:WCZ458722 KE524256:KF524258 UA524256:UB524258 ADW524256:ADX524258 ANS524256:ANT524258 AXO524256:AXP524258 BHK524256:BHL524258 BRG524256:BRH524258 CBC524256:CBD524258 CKY524256:CKZ524258 CUU524256:CUV524258 DEQ524256:DER524258 DOM524256:DON524258 DYI524256:DYJ524258 EIE524256:EIF524258 ESA524256:ESB524258 FBW524256:FBX524258 FLS524256:FLT524258 FVO524256:FVP524258 GFK524256:GFL524258 GPG524256:GPH524258 GZC524256:GZD524258 HIY524256:HIZ524258 HSU524256:HSV524258 ICQ524256:ICR524258 IMM524256:IMN524258 IWI524256:IWJ524258 JGE524256:JGF524258 JQA524256:JQB524258 JZW524256:JZX524258 KJS524256:KJT524258 KTO524256:KTP524258 LDK524256:LDL524258 LNG524256:LNH524258 LXC524256:LXD524258 MGY524256:MGZ524258 MQU524256:MQV524258 NAQ524256:NAR524258 NKM524256:NKN524258 NUI524256:NUJ524258 OEE524256:OEF524258 OOA524256:OOB524258 OXW524256:OXX524258 PHS524256:PHT524258 PRO524256:PRP524258 QBK524256:QBL524258 QLG524256:QLH524258 QVC524256:QVD524258 REY524256:REZ524258 ROU524256:ROV524258 RYQ524256:RYR524258 SIM524256:SIN524258 SSI524256:SSJ524258 TCE524256:TCF524258 TMA524256:TMB524258 TVW524256:TVX524258 UFS524256:UFT524258 UPO524256:UPP524258 UZK524256:UZL524258 VJG524256:VJH524258 VTC524256:VTD524258 WCY524256:WCZ524258 KE589792:KF589794 UA589792:UB589794 ADW589792:ADX589794 ANS589792:ANT589794 AXO589792:AXP589794 BHK589792:BHL589794 BRG589792:BRH589794 CBC589792:CBD589794 CKY589792:CKZ589794 CUU589792:CUV589794 DEQ589792:DER589794 DOM589792:DON589794 DYI589792:DYJ589794 EIE589792:EIF589794 ESA589792:ESB589794 FBW589792:FBX589794 FLS589792:FLT589794 FVO589792:FVP589794 GFK589792:GFL589794 GPG589792:GPH589794 GZC589792:GZD589794 HIY589792:HIZ589794 HSU589792:HSV589794 ICQ589792:ICR589794 IMM589792:IMN589794 IWI589792:IWJ589794 JGE589792:JGF589794 JQA589792:JQB589794 JZW589792:JZX589794 KJS589792:KJT589794 KTO589792:KTP589794 LDK589792:LDL589794 LNG589792:LNH589794 LXC589792:LXD589794 MGY589792:MGZ589794 MQU589792:MQV589794 NAQ589792:NAR589794 NKM589792:NKN589794 NUI589792:NUJ589794 OEE589792:OEF589794 OOA589792:OOB589794 OXW589792:OXX589794 PHS589792:PHT589794 PRO589792:PRP589794 QBK589792:QBL589794 QLG589792:QLH589794 QVC589792:QVD589794 REY589792:REZ589794 ROU589792:ROV589794 RYQ589792:RYR589794 SIM589792:SIN589794 SSI589792:SSJ589794 TCE589792:TCF589794 TMA589792:TMB589794 TVW589792:TVX589794 UFS589792:UFT589794 UPO589792:UPP589794 UZK589792:UZL589794 VJG589792:VJH589794 VTC589792:VTD589794 WCY589792:WCZ589794 KE655328:KF655330 UA655328:UB655330 ADW655328:ADX655330 ANS655328:ANT655330 AXO655328:AXP655330 BHK655328:BHL655330 BRG655328:BRH655330 CBC655328:CBD655330 CKY655328:CKZ655330 CUU655328:CUV655330 DEQ655328:DER655330 DOM655328:DON655330 DYI655328:DYJ655330 EIE655328:EIF655330 ESA655328:ESB655330 FBW655328:FBX655330 FLS655328:FLT655330 FVO655328:FVP655330 GFK655328:GFL655330 GPG655328:GPH655330 GZC655328:GZD655330 HIY655328:HIZ655330 HSU655328:HSV655330 ICQ655328:ICR655330 IMM655328:IMN655330 IWI655328:IWJ655330 JGE655328:JGF655330 JQA655328:JQB655330 JZW655328:JZX655330 KJS655328:KJT655330 KTO655328:KTP655330 LDK655328:LDL655330 LNG655328:LNH655330 LXC655328:LXD655330 MGY655328:MGZ655330 MQU655328:MQV655330 NAQ655328:NAR655330 NKM655328:NKN655330 NUI655328:NUJ655330 OEE655328:OEF655330 OOA655328:OOB655330 OXW655328:OXX655330 PHS655328:PHT655330 PRO655328:PRP655330 QBK655328:QBL655330 QLG655328:QLH655330 QVC655328:QVD655330 REY655328:REZ655330 ROU655328:ROV655330 RYQ655328:RYR655330 SIM655328:SIN655330 SSI655328:SSJ655330 TCE655328:TCF655330 TMA655328:TMB655330 TVW655328:TVX655330 UFS655328:UFT655330 UPO655328:UPP655330 UZK655328:UZL655330 VJG655328:VJH655330 VTC655328:VTD655330 WCY655328:WCZ655330 KE720864:KF720866 UA720864:UB720866 ADW720864:ADX720866 ANS720864:ANT720866 AXO720864:AXP720866 BHK720864:BHL720866 BRG720864:BRH720866 CBC720864:CBD720866 CKY720864:CKZ720866 CUU720864:CUV720866 DEQ720864:DER720866 DOM720864:DON720866 DYI720864:DYJ720866 EIE720864:EIF720866 ESA720864:ESB720866 FBW720864:FBX720866 FLS720864:FLT720866 FVO720864:FVP720866 GFK720864:GFL720866 GPG720864:GPH720866 GZC720864:GZD720866 HIY720864:HIZ720866 HSU720864:HSV720866 ICQ720864:ICR720866 IMM720864:IMN720866 IWI720864:IWJ720866 JGE720864:JGF720866 JQA720864:JQB720866 JZW720864:JZX720866 KJS720864:KJT720866 KTO720864:KTP720866 LDK720864:LDL720866 LNG720864:LNH720866 LXC720864:LXD720866 MGY720864:MGZ720866 MQU720864:MQV720866 NAQ720864:NAR720866 NKM720864:NKN720866 NUI720864:NUJ720866 OEE720864:OEF720866 OOA720864:OOB720866 OXW720864:OXX720866 PHS720864:PHT720866 PRO720864:PRP720866 QBK720864:QBL720866 QLG720864:QLH720866 QVC720864:QVD720866 REY720864:REZ720866 ROU720864:ROV720866 RYQ720864:RYR720866 SIM720864:SIN720866 SSI720864:SSJ720866 TCE720864:TCF720866 TMA720864:TMB720866 TVW720864:TVX720866 UFS720864:UFT720866 UPO720864:UPP720866 UZK720864:UZL720866 VJG720864:VJH720866 VTC720864:VTD720866 WCY720864:WCZ720866 KE786400:KF786402 UA786400:UB786402 ADW786400:ADX786402 ANS786400:ANT786402 AXO786400:AXP786402 BHK786400:BHL786402 BRG786400:BRH786402 CBC786400:CBD786402 CKY786400:CKZ786402 CUU786400:CUV786402 DEQ786400:DER786402 DOM786400:DON786402 DYI786400:DYJ786402 EIE786400:EIF786402 ESA786400:ESB786402 FBW786400:FBX786402 FLS786400:FLT786402 FVO786400:FVP786402 GFK786400:GFL786402 GPG786400:GPH786402 GZC786400:GZD786402 HIY786400:HIZ786402 HSU786400:HSV786402 ICQ786400:ICR786402 IMM786400:IMN786402 IWI786400:IWJ786402 JGE786400:JGF786402 JQA786400:JQB786402 JZW786400:JZX786402 KJS786400:KJT786402 KTO786400:KTP786402 LDK786400:LDL786402 LNG786400:LNH786402 LXC786400:LXD786402 MGY786400:MGZ786402 MQU786400:MQV786402 NAQ786400:NAR786402 NKM786400:NKN786402 NUI786400:NUJ786402 OEE786400:OEF786402 OOA786400:OOB786402 OXW786400:OXX786402 PHS786400:PHT786402 PRO786400:PRP786402 QBK786400:QBL786402 QLG786400:QLH786402 QVC786400:QVD786402 REY786400:REZ786402 ROU786400:ROV786402 RYQ786400:RYR786402 SIM786400:SIN786402 SSI786400:SSJ786402 TCE786400:TCF786402 TMA786400:TMB786402 TVW786400:TVX786402 UFS786400:UFT786402 UPO786400:UPP786402 UZK786400:UZL786402 VJG786400:VJH786402 VTC786400:VTD786402 WCY786400:WCZ786402 KE851936:KF851938 UA851936:UB851938 ADW851936:ADX851938 ANS851936:ANT851938 AXO851936:AXP851938 BHK851936:BHL851938 BRG851936:BRH851938 CBC851936:CBD851938 CKY851936:CKZ851938 CUU851936:CUV851938 DEQ851936:DER851938 DOM851936:DON851938 DYI851936:DYJ851938 EIE851936:EIF851938 ESA851936:ESB851938 FBW851936:FBX851938 FLS851936:FLT851938 FVO851936:FVP851938 GFK851936:GFL851938 GPG851936:GPH851938 GZC851936:GZD851938 HIY851936:HIZ851938 HSU851936:HSV851938 ICQ851936:ICR851938 IMM851936:IMN851938 IWI851936:IWJ851938 JGE851936:JGF851938 JQA851936:JQB851938 JZW851936:JZX851938 KJS851936:KJT851938 KTO851936:KTP851938 LDK851936:LDL851938 LNG851936:LNH851938 LXC851936:LXD851938 MGY851936:MGZ851938 MQU851936:MQV851938 NAQ851936:NAR851938 NKM851936:NKN851938 NUI851936:NUJ851938 OEE851936:OEF851938 OOA851936:OOB851938 OXW851936:OXX851938 PHS851936:PHT851938 PRO851936:PRP851938 QBK851936:QBL851938 QLG851936:QLH851938 QVC851936:QVD851938 REY851936:REZ851938 ROU851936:ROV851938 RYQ851936:RYR851938 SIM851936:SIN851938 SSI851936:SSJ851938 TCE851936:TCF851938 TMA851936:TMB851938 TVW851936:TVX851938 UFS851936:UFT851938 UPO851936:UPP851938 UZK851936:UZL851938 VJG851936:VJH851938 VTC851936:VTD851938 WCY851936:WCZ851938 KE917472:KF917474 UA917472:UB917474 ADW917472:ADX917474 ANS917472:ANT917474 AXO917472:AXP917474 BHK917472:BHL917474 BRG917472:BRH917474 CBC917472:CBD917474 CKY917472:CKZ917474 CUU917472:CUV917474 DEQ917472:DER917474 DOM917472:DON917474 DYI917472:DYJ917474 EIE917472:EIF917474 ESA917472:ESB917474 FBW917472:FBX917474 FLS917472:FLT917474 FVO917472:FVP917474 GFK917472:GFL917474 GPG917472:GPH917474 GZC917472:GZD917474 HIY917472:HIZ917474 HSU917472:HSV917474 ICQ917472:ICR917474 IMM917472:IMN917474 IWI917472:IWJ917474 JGE917472:JGF917474 JQA917472:JQB917474 JZW917472:JZX917474 KJS917472:KJT917474 KTO917472:KTP917474 LDK917472:LDL917474 LNG917472:LNH917474 LXC917472:LXD917474 MGY917472:MGZ917474 MQU917472:MQV917474 NAQ917472:NAR917474 NKM917472:NKN917474 NUI917472:NUJ917474 OEE917472:OEF917474 OOA917472:OOB917474 OXW917472:OXX917474 PHS917472:PHT917474 PRO917472:PRP917474 QBK917472:QBL917474 QLG917472:QLH917474 QVC917472:QVD917474 REY917472:REZ917474 ROU917472:ROV917474 RYQ917472:RYR917474 SIM917472:SIN917474 SSI917472:SSJ917474 TCE917472:TCF917474 TMA917472:TMB917474 TVW917472:TVX917474 UFS917472:UFT917474 UPO917472:UPP917474 UZK917472:UZL917474 VJG917472:VJH917474 VTC917472:VTD917474 WCY917472:WCZ917474 KE983008:KF983010 UA983008:UB983010 ADW983008:ADX983010 ANS983008:ANT983010 AXO983008:AXP983010 BHK983008:BHL983010 BRG983008:BRH983010 CBC983008:CBD983010 CKY983008:CKZ983010 CUU983008:CUV983010 DEQ983008:DER983010 DOM983008:DON983010 DYI983008:DYJ983010 EIE983008:EIF983010 ESA983008:ESB983010 FBW983008:FBX983010 FLS983008:FLT983010 FVO983008:FVP983010 GFK983008:GFL983010 GPG983008:GPH983010 GZC983008:GZD983010 HIY983008:HIZ983010 HSU983008:HSV983010 ICQ983008:ICR983010 IMM983008:IMN983010 IWI983008:IWJ983010 JGE983008:JGF983010 JQA983008:JQB983010 JZW983008:JZX983010 KJS983008:KJT983010 KTO983008:KTP983010 LDK983008:LDL983010 LNG983008:LNH983010 LXC983008:LXD983010 MGY983008:MGZ983010 MQU983008:MQV983010 NAQ983008:NAR983010 NKM983008:NKN983010 NUI983008:NUJ983010 OEE983008:OEF983010 OOA983008:OOB983010 OXW983008:OXX983010 PHS983008:PHT983010 PRO983008:PRP983010 QBK983008:QBL983010 QLG983008:QLH983010 QVC983008:QVD983010 REY983008:REZ983010 ROU983008:ROV983010 RYQ983008:RYR983010 SIM983008:SIN983010 SSI983008:SSJ983010 TCE983008:TCF983010 TMA983008:TMB983010 TVW983008:TVX983010 UFS983008:UFT983010 UPO983008:UPP983010 UZK983008:UZL983010 VJG983008:VJH983010 VTC983008:VTD983010 WCY983008:WCZ983010 UZK29:UZL31 UPO29:UPP31 UFS29:UFT31 TVW29:TVX31 TMA29:TMB31 TCE29:TCF31 SSI29:SSJ31 SIM29:SIN31 RYQ29:RYR31 ROU29:ROV31 REY29:REZ31 QVC29:QVD31 QLG29:QLH31 QBK29:QBL31 PRO29:PRP31 PHS29:PHT31 OXW29:OXX31 OOA29:OOB31 OEE29:OEF31 NUI29:NUJ31 NKM29:NKN31 NAQ29:NAR31 MQU29:MQV31 MGY29:MGZ31 LXC29:LXD31 LNG29:LNH31 LDK29:LDL31 KTO29:KTP31 KJS29:KJT31 JZW29:JZX31 JQA29:JQB31 JGE29:JGF31 IWI29:IWJ31 IMM29:IMN31 ICQ29:ICR31 HSU29:HSV31 HIY29:HIZ31 GZC29:GZD31 GPG29:GPH31 GFK29:GFL31 FVO29:FVP31 FLS29:FLT31 FBW29:FBX31 ESA29:ESB31 EIE29:EIF31 DYI29:DYJ31 DOM29:DON31 DEQ29:DER31 CUU29:CUV31 CKY29:CKZ31 CBC29:CBD31 BRG29:BRH31 BHK29:BHL31 AXO29:AXP31 ANS29:ANT31 ADW29:ADX31 UA29:UB31 KE29:KF31 WBX29:WBY31 VSB29:VSC31 VIF29:VIG31 UYJ29:UYK31 UON29:UOO31 UER29:UES31 TUV29:TUW31 TKZ29:TLA31 TBD29:TBE31 SRH29:SRI31 SHL29:SHM31 RXP29:RXQ31 RNT29:RNU31 RDX29:RDY31 QUB29:QUC31 QKF29:QKG31 QAJ29:QAK31 PQN29:PQO31 PGR29:PGS31 OWV29:OWW31 OMZ29:ONA31 ODD29:ODE31 NTH29:NTI31 NJL29:NJM31 MZP29:MZQ31 MPT29:MPU31 MFX29:MFY31 LWB29:LWC31 LMF29:LMG31 LCJ29:LCK31 KSN29:KSO31 KIR29:KIS31 JYV29:JYW31 JOZ29:JPA31 JFD29:JFE31 IVH29:IVI31 ILL29:ILM31 IBP29:IBQ31 HRT29:HRU31 HHX29:HHY31 GYB29:GYC31 GOF29:GOG31 GEJ29:GEK31 FUN29:FUO31 FKR29:FKS31 FAV29:FAW31 EQZ29:ERA31 EHD29:EHE31 DXH29:DXI31 DNL29:DNM31 DDP29:DDQ31 CTT29:CTU31 CJX29:CJY31 CAB29:CAC31 BQF29:BQG31 BGJ29:BGK31 AWN29:AWO31 AMR29:AMS31 ACV29:ACW31 SZ29:TA31 JD29:JE31 WCY29:WCZ31 VTC29:VTD31 VJG29:VJH31 WDG1:WDH3 VTK1:VTL3 VJO1:VJP3 UZS1:UZT3 UPW1:UPX3 UGA1:UGB3 TWE1:TWF3 TMI1:TMJ3 TCM1:TCN3 SSQ1:SSR3 SIU1:SIV3 RYY1:RYZ3 RPC1:RPD3 RFG1:RFH3 QVK1:QVL3 QLO1:QLP3 QBS1:QBT3 PRW1:PRX3 PIA1:PIB3 OYE1:OYF3 OOI1:OOJ3 OEM1:OEN3 NUQ1:NUR3 NKU1:NKV3 NAY1:NAZ3 MRC1:MRD3 MHG1:MHH3 LXK1:LXL3 LNO1:LNP3 LDS1:LDT3 KTW1:KTX3 KKA1:KKB3 KAE1:KAF3 JQI1:JQJ3 JGM1:JGN3 IWQ1:IWR3 IMU1:IMV3 ICY1:ICZ3 HTC1:HTD3 HJG1:HJH3 GZK1:GZL3 GPO1:GPP3 GFS1:GFT3 FVW1:FVX3 FMA1:FMB3 FCE1:FCF3 ESI1:ESJ3 EIM1:EIN3 DYQ1:DYR3 DOU1:DOV3 DEY1:DEZ3 CVC1:CVD3 CLG1:CLH3 CBK1:CBL3 BRO1:BRP3 BHS1:BHT3 AXW1:AXX3 AOA1:AOB3 AEE1:AEF3 UI1:UJ3 KM1:KN3 M65504:M65506 M131040:M131042 M196576:M196578 M262112:M262114 M327648:M327650 M393184:M393186 M458720:M458722 M524256:M524258 M589792:M589794 M655328:M655330 M720864:M720866 M786400:M786402 M851936:M851938 M917472:M917474 M983008:M983010" xr:uid="{00000000-0002-0000-0100-00000B000000}">
      <formula1>"26,27,28,29,30"</formula1>
    </dataValidation>
    <dataValidation type="list" allowBlank="1" showInputMessage="1" sqref="WCW983035:WCX983036 AK917499:AL917500 AK851963:AL851964 AK786427:AL786428 AK720891:AL720892 AK655355:AL655356 AK589819:AL589820 AK524283:AL524284 AK458747:AL458748 AK393211:AL393212 AK327675:AL327676 AK262139:AL262140 AK196603:AL196604 AK131067:AL131068 AK65531:AL65532 AK983035:AL983036 KC65531:KD65532 TY65531:TZ65532 ADU65531:ADV65532 ANQ65531:ANR65532 AXM65531:AXN65532 BHI65531:BHJ65532 BRE65531:BRF65532 CBA65531:CBB65532 CKW65531:CKX65532 CUS65531:CUT65532 DEO65531:DEP65532 DOK65531:DOL65532 DYG65531:DYH65532 EIC65531:EID65532 ERY65531:ERZ65532 FBU65531:FBV65532 FLQ65531:FLR65532 FVM65531:FVN65532 GFI65531:GFJ65532 GPE65531:GPF65532 GZA65531:GZB65532 HIW65531:HIX65532 HSS65531:HST65532 ICO65531:ICP65532 IMK65531:IML65532 IWG65531:IWH65532 JGC65531:JGD65532 JPY65531:JPZ65532 JZU65531:JZV65532 KJQ65531:KJR65532 KTM65531:KTN65532 LDI65531:LDJ65532 LNE65531:LNF65532 LXA65531:LXB65532 MGW65531:MGX65532 MQS65531:MQT65532 NAO65531:NAP65532 NKK65531:NKL65532 NUG65531:NUH65532 OEC65531:OED65532 ONY65531:ONZ65532 OXU65531:OXV65532 PHQ65531:PHR65532 PRM65531:PRN65532 QBI65531:QBJ65532 QLE65531:QLF65532 QVA65531:QVB65532 REW65531:REX65532 ROS65531:ROT65532 RYO65531:RYP65532 SIK65531:SIL65532 SSG65531:SSH65532 TCC65531:TCD65532 TLY65531:TLZ65532 TVU65531:TVV65532 UFQ65531:UFR65532 UPM65531:UPN65532 UZI65531:UZJ65532 VJE65531:VJF65532 VTA65531:VTB65532 WCW65531:WCX65532 KC131067:KD131068 TY131067:TZ131068 ADU131067:ADV131068 ANQ131067:ANR131068 AXM131067:AXN131068 BHI131067:BHJ131068 BRE131067:BRF131068 CBA131067:CBB131068 CKW131067:CKX131068 CUS131067:CUT131068 DEO131067:DEP131068 DOK131067:DOL131068 DYG131067:DYH131068 EIC131067:EID131068 ERY131067:ERZ131068 FBU131067:FBV131068 FLQ131067:FLR131068 FVM131067:FVN131068 GFI131067:GFJ131068 GPE131067:GPF131068 GZA131067:GZB131068 HIW131067:HIX131068 HSS131067:HST131068 ICO131067:ICP131068 IMK131067:IML131068 IWG131067:IWH131068 JGC131067:JGD131068 JPY131067:JPZ131068 JZU131067:JZV131068 KJQ131067:KJR131068 KTM131067:KTN131068 LDI131067:LDJ131068 LNE131067:LNF131068 LXA131067:LXB131068 MGW131067:MGX131068 MQS131067:MQT131068 NAO131067:NAP131068 NKK131067:NKL131068 NUG131067:NUH131068 OEC131067:OED131068 ONY131067:ONZ131068 OXU131067:OXV131068 PHQ131067:PHR131068 PRM131067:PRN131068 QBI131067:QBJ131068 QLE131067:QLF131068 QVA131067:QVB131068 REW131067:REX131068 ROS131067:ROT131068 RYO131067:RYP131068 SIK131067:SIL131068 SSG131067:SSH131068 TCC131067:TCD131068 TLY131067:TLZ131068 TVU131067:TVV131068 UFQ131067:UFR131068 UPM131067:UPN131068 UZI131067:UZJ131068 VJE131067:VJF131068 VTA131067:VTB131068 WCW131067:WCX131068 KC196603:KD196604 TY196603:TZ196604 ADU196603:ADV196604 ANQ196603:ANR196604 AXM196603:AXN196604 BHI196603:BHJ196604 BRE196603:BRF196604 CBA196603:CBB196604 CKW196603:CKX196604 CUS196603:CUT196604 DEO196603:DEP196604 DOK196603:DOL196604 DYG196603:DYH196604 EIC196603:EID196604 ERY196603:ERZ196604 FBU196603:FBV196604 FLQ196603:FLR196604 FVM196603:FVN196604 GFI196603:GFJ196604 GPE196603:GPF196604 GZA196603:GZB196604 HIW196603:HIX196604 HSS196603:HST196604 ICO196603:ICP196604 IMK196603:IML196604 IWG196603:IWH196604 JGC196603:JGD196604 JPY196603:JPZ196604 JZU196603:JZV196604 KJQ196603:KJR196604 KTM196603:KTN196604 LDI196603:LDJ196604 LNE196603:LNF196604 LXA196603:LXB196604 MGW196603:MGX196604 MQS196603:MQT196604 NAO196603:NAP196604 NKK196603:NKL196604 NUG196603:NUH196604 OEC196603:OED196604 ONY196603:ONZ196604 OXU196603:OXV196604 PHQ196603:PHR196604 PRM196603:PRN196604 QBI196603:QBJ196604 QLE196603:QLF196604 QVA196603:QVB196604 REW196603:REX196604 ROS196603:ROT196604 RYO196603:RYP196604 SIK196603:SIL196604 SSG196603:SSH196604 TCC196603:TCD196604 TLY196603:TLZ196604 TVU196603:TVV196604 UFQ196603:UFR196604 UPM196603:UPN196604 UZI196603:UZJ196604 VJE196603:VJF196604 VTA196603:VTB196604 WCW196603:WCX196604 KC262139:KD262140 TY262139:TZ262140 ADU262139:ADV262140 ANQ262139:ANR262140 AXM262139:AXN262140 BHI262139:BHJ262140 BRE262139:BRF262140 CBA262139:CBB262140 CKW262139:CKX262140 CUS262139:CUT262140 DEO262139:DEP262140 DOK262139:DOL262140 DYG262139:DYH262140 EIC262139:EID262140 ERY262139:ERZ262140 FBU262139:FBV262140 FLQ262139:FLR262140 FVM262139:FVN262140 GFI262139:GFJ262140 GPE262139:GPF262140 GZA262139:GZB262140 HIW262139:HIX262140 HSS262139:HST262140 ICO262139:ICP262140 IMK262139:IML262140 IWG262139:IWH262140 JGC262139:JGD262140 JPY262139:JPZ262140 JZU262139:JZV262140 KJQ262139:KJR262140 KTM262139:KTN262140 LDI262139:LDJ262140 LNE262139:LNF262140 LXA262139:LXB262140 MGW262139:MGX262140 MQS262139:MQT262140 NAO262139:NAP262140 NKK262139:NKL262140 NUG262139:NUH262140 OEC262139:OED262140 ONY262139:ONZ262140 OXU262139:OXV262140 PHQ262139:PHR262140 PRM262139:PRN262140 QBI262139:QBJ262140 QLE262139:QLF262140 QVA262139:QVB262140 REW262139:REX262140 ROS262139:ROT262140 RYO262139:RYP262140 SIK262139:SIL262140 SSG262139:SSH262140 TCC262139:TCD262140 TLY262139:TLZ262140 TVU262139:TVV262140 UFQ262139:UFR262140 UPM262139:UPN262140 UZI262139:UZJ262140 VJE262139:VJF262140 VTA262139:VTB262140 WCW262139:WCX262140 KC327675:KD327676 TY327675:TZ327676 ADU327675:ADV327676 ANQ327675:ANR327676 AXM327675:AXN327676 BHI327675:BHJ327676 BRE327675:BRF327676 CBA327675:CBB327676 CKW327675:CKX327676 CUS327675:CUT327676 DEO327675:DEP327676 DOK327675:DOL327676 DYG327675:DYH327676 EIC327675:EID327676 ERY327675:ERZ327676 FBU327675:FBV327676 FLQ327675:FLR327676 FVM327675:FVN327676 GFI327675:GFJ327676 GPE327675:GPF327676 GZA327675:GZB327676 HIW327675:HIX327676 HSS327675:HST327676 ICO327675:ICP327676 IMK327675:IML327676 IWG327675:IWH327676 JGC327675:JGD327676 JPY327675:JPZ327676 JZU327675:JZV327676 KJQ327675:KJR327676 KTM327675:KTN327676 LDI327675:LDJ327676 LNE327675:LNF327676 LXA327675:LXB327676 MGW327675:MGX327676 MQS327675:MQT327676 NAO327675:NAP327676 NKK327675:NKL327676 NUG327675:NUH327676 OEC327675:OED327676 ONY327675:ONZ327676 OXU327675:OXV327676 PHQ327675:PHR327676 PRM327675:PRN327676 QBI327675:QBJ327676 QLE327675:QLF327676 QVA327675:QVB327676 REW327675:REX327676 ROS327675:ROT327676 RYO327675:RYP327676 SIK327675:SIL327676 SSG327675:SSH327676 TCC327675:TCD327676 TLY327675:TLZ327676 TVU327675:TVV327676 UFQ327675:UFR327676 UPM327675:UPN327676 UZI327675:UZJ327676 VJE327675:VJF327676 VTA327675:VTB327676 WCW327675:WCX327676 KC393211:KD393212 TY393211:TZ393212 ADU393211:ADV393212 ANQ393211:ANR393212 AXM393211:AXN393212 BHI393211:BHJ393212 BRE393211:BRF393212 CBA393211:CBB393212 CKW393211:CKX393212 CUS393211:CUT393212 DEO393211:DEP393212 DOK393211:DOL393212 DYG393211:DYH393212 EIC393211:EID393212 ERY393211:ERZ393212 FBU393211:FBV393212 FLQ393211:FLR393212 FVM393211:FVN393212 GFI393211:GFJ393212 GPE393211:GPF393212 GZA393211:GZB393212 HIW393211:HIX393212 HSS393211:HST393212 ICO393211:ICP393212 IMK393211:IML393212 IWG393211:IWH393212 JGC393211:JGD393212 JPY393211:JPZ393212 JZU393211:JZV393212 KJQ393211:KJR393212 KTM393211:KTN393212 LDI393211:LDJ393212 LNE393211:LNF393212 LXA393211:LXB393212 MGW393211:MGX393212 MQS393211:MQT393212 NAO393211:NAP393212 NKK393211:NKL393212 NUG393211:NUH393212 OEC393211:OED393212 ONY393211:ONZ393212 OXU393211:OXV393212 PHQ393211:PHR393212 PRM393211:PRN393212 QBI393211:QBJ393212 QLE393211:QLF393212 QVA393211:QVB393212 REW393211:REX393212 ROS393211:ROT393212 RYO393211:RYP393212 SIK393211:SIL393212 SSG393211:SSH393212 TCC393211:TCD393212 TLY393211:TLZ393212 TVU393211:TVV393212 UFQ393211:UFR393212 UPM393211:UPN393212 UZI393211:UZJ393212 VJE393211:VJF393212 VTA393211:VTB393212 WCW393211:WCX393212 KC458747:KD458748 TY458747:TZ458748 ADU458747:ADV458748 ANQ458747:ANR458748 AXM458747:AXN458748 BHI458747:BHJ458748 BRE458747:BRF458748 CBA458747:CBB458748 CKW458747:CKX458748 CUS458747:CUT458748 DEO458747:DEP458748 DOK458747:DOL458748 DYG458747:DYH458748 EIC458747:EID458748 ERY458747:ERZ458748 FBU458747:FBV458748 FLQ458747:FLR458748 FVM458747:FVN458748 GFI458747:GFJ458748 GPE458747:GPF458748 GZA458747:GZB458748 HIW458747:HIX458748 HSS458747:HST458748 ICO458747:ICP458748 IMK458747:IML458748 IWG458747:IWH458748 JGC458747:JGD458748 JPY458747:JPZ458748 JZU458747:JZV458748 KJQ458747:KJR458748 KTM458747:KTN458748 LDI458747:LDJ458748 LNE458747:LNF458748 LXA458747:LXB458748 MGW458747:MGX458748 MQS458747:MQT458748 NAO458747:NAP458748 NKK458747:NKL458748 NUG458747:NUH458748 OEC458747:OED458748 ONY458747:ONZ458748 OXU458747:OXV458748 PHQ458747:PHR458748 PRM458747:PRN458748 QBI458747:QBJ458748 QLE458747:QLF458748 QVA458747:QVB458748 REW458747:REX458748 ROS458747:ROT458748 RYO458747:RYP458748 SIK458747:SIL458748 SSG458747:SSH458748 TCC458747:TCD458748 TLY458747:TLZ458748 TVU458747:TVV458748 UFQ458747:UFR458748 UPM458747:UPN458748 UZI458747:UZJ458748 VJE458747:VJF458748 VTA458747:VTB458748 WCW458747:WCX458748 KC524283:KD524284 TY524283:TZ524284 ADU524283:ADV524284 ANQ524283:ANR524284 AXM524283:AXN524284 BHI524283:BHJ524284 BRE524283:BRF524284 CBA524283:CBB524284 CKW524283:CKX524284 CUS524283:CUT524284 DEO524283:DEP524284 DOK524283:DOL524284 DYG524283:DYH524284 EIC524283:EID524284 ERY524283:ERZ524284 FBU524283:FBV524284 FLQ524283:FLR524284 FVM524283:FVN524284 GFI524283:GFJ524284 GPE524283:GPF524284 GZA524283:GZB524284 HIW524283:HIX524284 HSS524283:HST524284 ICO524283:ICP524284 IMK524283:IML524284 IWG524283:IWH524284 JGC524283:JGD524284 JPY524283:JPZ524284 JZU524283:JZV524284 KJQ524283:KJR524284 KTM524283:KTN524284 LDI524283:LDJ524284 LNE524283:LNF524284 LXA524283:LXB524284 MGW524283:MGX524284 MQS524283:MQT524284 NAO524283:NAP524284 NKK524283:NKL524284 NUG524283:NUH524284 OEC524283:OED524284 ONY524283:ONZ524284 OXU524283:OXV524284 PHQ524283:PHR524284 PRM524283:PRN524284 QBI524283:QBJ524284 QLE524283:QLF524284 QVA524283:QVB524284 REW524283:REX524284 ROS524283:ROT524284 RYO524283:RYP524284 SIK524283:SIL524284 SSG524283:SSH524284 TCC524283:TCD524284 TLY524283:TLZ524284 TVU524283:TVV524284 UFQ524283:UFR524284 UPM524283:UPN524284 UZI524283:UZJ524284 VJE524283:VJF524284 VTA524283:VTB524284 WCW524283:WCX524284 KC589819:KD589820 TY589819:TZ589820 ADU589819:ADV589820 ANQ589819:ANR589820 AXM589819:AXN589820 BHI589819:BHJ589820 BRE589819:BRF589820 CBA589819:CBB589820 CKW589819:CKX589820 CUS589819:CUT589820 DEO589819:DEP589820 DOK589819:DOL589820 DYG589819:DYH589820 EIC589819:EID589820 ERY589819:ERZ589820 FBU589819:FBV589820 FLQ589819:FLR589820 FVM589819:FVN589820 GFI589819:GFJ589820 GPE589819:GPF589820 GZA589819:GZB589820 HIW589819:HIX589820 HSS589819:HST589820 ICO589819:ICP589820 IMK589819:IML589820 IWG589819:IWH589820 JGC589819:JGD589820 JPY589819:JPZ589820 JZU589819:JZV589820 KJQ589819:KJR589820 KTM589819:KTN589820 LDI589819:LDJ589820 LNE589819:LNF589820 LXA589819:LXB589820 MGW589819:MGX589820 MQS589819:MQT589820 NAO589819:NAP589820 NKK589819:NKL589820 NUG589819:NUH589820 OEC589819:OED589820 ONY589819:ONZ589820 OXU589819:OXV589820 PHQ589819:PHR589820 PRM589819:PRN589820 QBI589819:QBJ589820 QLE589819:QLF589820 QVA589819:QVB589820 REW589819:REX589820 ROS589819:ROT589820 RYO589819:RYP589820 SIK589819:SIL589820 SSG589819:SSH589820 TCC589819:TCD589820 TLY589819:TLZ589820 TVU589819:TVV589820 UFQ589819:UFR589820 UPM589819:UPN589820 UZI589819:UZJ589820 VJE589819:VJF589820 VTA589819:VTB589820 WCW589819:WCX589820 KC655355:KD655356 TY655355:TZ655356 ADU655355:ADV655356 ANQ655355:ANR655356 AXM655355:AXN655356 BHI655355:BHJ655356 BRE655355:BRF655356 CBA655355:CBB655356 CKW655355:CKX655356 CUS655355:CUT655356 DEO655355:DEP655356 DOK655355:DOL655356 DYG655355:DYH655356 EIC655355:EID655356 ERY655355:ERZ655356 FBU655355:FBV655356 FLQ655355:FLR655356 FVM655355:FVN655356 GFI655355:GFJ655356 GPE655355:GPF655356 GZA655355:GZB655356 HIW655355:HIX655356 HSS655355:HST655356 ICO655355:ICP655356 IMK655355:IML655356 IWG655355:IWH655356 JGC655355:JGD655356 JPY655355:JPZ655356 JZU655355:JZV655356 KJQ655355:KJR655356 KTM655355:KTN655356 LDI655355:LDJ655356 LNE655355:LNF655356 LXA655355:LXB655356 MGW655355:MGX655356 MQS655355:MQT655356 NAO655355:NAP655356 NKK655355:NKL655356 NUG655355:NUH655356 OEC655355:OED655356 ONY655355:ONZ655356 OXU655355:OXV655356 PHQ655355:PHR655356 PRM655355:PRN655356 QBI655355:QBJ655356 QLE655355:QLF655356 QVA655355:QVB655356 REW655355:REX655356 ROS655355:ROT655356 RYO655355:RYP655356 SIK655355:SIL655356 SSG655355:SSH655356 TCC655355:TCD655356 TLY655355:TLZ655356 TVU655355:TVV655356 UFQ655355:UFR655356 UPM655355:UPN655356 UZI655355:UZJ655356 VJE655355:VJF655356 VTA655355:VTB655356 WCW655355:WCX655356 KC720891:KD720892 TY720891:TZ720892 ADU720891:ADV720892 ANQ720891:ANR720892 AXM720891:AXN720892 BHI720891:BHJ720892 BRE720891:BRF720892 CBA720891:CBB720892 CKW720891:CKX720892 CUS720891:CUT720892 DEO720891:DEP720892 DOK720891:DOL720892 DYG720891:DYH720892 EIC720891:EID720892 ERY720891:ERZ720892 FBU720891:FBV720892 FLQ720891:FLR720892 FVM720891:FVN720892 GFI720891:GFJ720892 GPE720891:GPF720892 GZA720891:GZB720892 HIW720891:HIX720892 HSS720891:HST720892 ICO720891:ICP720892 IMK720891:IML720892 IWG720891:IWH720892 JGC720891:JGD720892 JPY720891:JPZ720892 JZU720891:JZV720892 KJQ720891:KJR720892 KTM720891:KTN720892 LDI720891:LDJ720892 LNE720891:LNF720892 LXA720891:LXB720892 MGW720891:MGX720892 MQS720891:MQT720892 NAO720891:NAP720892 NKK720891:NKL720892 NUG720891:NUH720892 OEC720891:OED720892 ONY720891:ONZ720892 OXU720891:OXV720892 PHQ720891:PHR720892 PRM720891:PRN720892 QBI720891:QBJ720892 QLE720891:QLF720892 QVA720891:QVB720892 REW720891:REX720892 ROS720891:ROT720892 RYO720891:RYP720892 SIK720891:SIL720892 SSG720891:SSH720892 TCC720891:TCD720892 TLY720891:TLZ720892 TVU720891:TVV720892 UFQ720891:UFR720892 UPM720891:UPN720892 UZI720891:UZJ720892 VJE720891:VJF720892 VTA720891:VTB720892 WCW720891:WCX720892 KC786427:KD786428 TY786427:TZ786428 ADU786427:ADV786428 ANQ786427:ANR786428 AXM786427:AXN786428 BHI786427:BHJ786428 BRE786427:BRF786428 CBA786427:CBB786428 CKW786427:CKX786428 CUS786427:CUT786428 DEO786427:DEP786428 DOK786427:DOL786428 DYG786427:DYH786428 EIC786427:EID786428 ERY786427:ERZ786428 FBU786427:FBV786428 FLQ786427:FLR786428 FVM786427:FVN786428 GFI786427:GFJ786428 GPE786427:GPF786428 GZA786427:GZB786428 HIW786427:HIX786428 HSS786427:HST786428 ICO786427:ICP786428 IMK786427:IML786428 IWG786427:IWH786428 JGC786427:JGD786428 JPY786427:JPZ786428 JZU786427:JZV786428 KJQ786427:KJR786428 KTM786427:KTN786428 LDI786427:LDJ786428 LNE786427:LNF786428 LXA786427:LXB786428 MGW786427:MGX786428 MQS786427:MQT786428 NAO786427:NAP786428 NKK786427:NKL786428 NUG786427:NUH786428 OEC786427:OED786428 ONY786427:ONZ786428 OXU786427:OXV786428 PHQ786427:PHR786428 PRM786427:PRN786428 QBI786427:QBJ786428 QLE786427:QLF786428 QVA786427:QVB786428 REW786427:REX786428 ROS786427:ROT786428 RYO786427:RYP786428 SIK786427:SIL786428 SSG786427:SSH786428 TCC786427:TCD786428 TLY786427:TLZ786428 TVU786427:TVV786428 UFQ786427:UFR786428 UPM786427:UPN786428 UZI786427:UZJ786428 VJE786427:VJF786428 VTA786427:VTB786428 WCW786427:WCX786428 KC851963:KD851964 TY851963:TZ851964 ADU851963:ADV851964 ANQ851963:ANR851964 AXM851963:AXN851964 BHI851963:BHJ851964 BRE851963:BRF851964 CBA851963:CBB851964 CKW851963:CKX851964 CUS851963:CUT851964 DEO851963:DEP851964 DOK851963:DOL851964 DYG851963:DYH851964 EIC851963:EID851964 ERY851963:ERZ851964 FBU851963:FBV851964 FLQ851963:FLR851964 FVM851963:FVN851964 GFI851963:GFJ851964 GPE851963:GPF851964 GZA851963:GZB851964 HIW851963:HIX851964 HSS851963:HST851964 ICO851963:ICP851964 IMK851963:IML851964 IWG851963:IWH851964 JGC851963:JGD851964 JPY851963:JPZ851964 JZU851963:JZV851964 KJQ851963:KJR851964 KTM851963:KTN851964 LDI851963:LDJ851964 LNE851963:LNF851964 LXA851963:LXB851964 MGW851963:MGX851964 MQS851963:MQT851964 NAO851963:NAP851964 NKK851963:NKL851964 NUG851963:NUH851964 OEC851963:OED851964 ONY851963:ONZ851964 OXU851963:OXV851964 PHQ851963:PHR851964 PRM851963:PRN851964 QBI851963:QBJ851964 QLE851963:QLF851964 QVA851963:QVB851964 REW851963:REX851964 ROS851963:ROT851964 RYO851963:RYP851964 SIK851963:SIL851964 SSG851963:SSH851964 TCC851963:TCD851964 TLY851963:TLZ851964 TVU851963:TVV851964 UFQ851963:UFR851964 UPM851963:UPN851964 UZI851963:UZJ851964 VJE851963:VJF851964 VTA851963:VTB851964 WCW851963:WCX851964 KC917499:KD917500 TY917499:TZ917500 ADU917499:ADV917500 ANQ917499:ANR917500 AXM917499:AXN917500 BHI917499:BHJ917500 BRE917499:BRF917500 CBA917499:CBB917500 CKW917499:CKX917500 CUS917499:CUT917500 DEO917499:DEP917500 DOK917499:DOL917500 DYG917499:DYH917500 EIC917499:EID917500 ERY917499:ERZ917500 FBU917499:FBV917500 FLQ917499:FLR917500 FVM917499:FVN917500 GFI917499:GFJ917500 GPE917499:GPF917500 GZA917499:GZB917500 HIW917499:HIX917500 HSS917499:HST917500 ICO917499:ICP917500 IMK917499:IML917500 IWG917499:IWH917500 JGC917499:JGD917500 JPY917499:JPZ917500 JZU917499:JZV917500 KJQ917499:KJR917500 KTM917499:KTN917500 LDI917499:LDJ917500 LNE917499:LNF917500 LXA917499:LXB917500 MGW917499:MGX917500 MQS917499:MQT917500 NAO917499:NAP917500 NKK917499:NKL917500 NUG917499:NUH917500 OEC917499:OED917500 ONY917499:ONZ917500 OXU917499:OXV917500 PHQ917499:PHR917500 PRM917499:PRN917500 QBI917499:QBJ917500 QLE917499:QLF917500 QVA917499:QVB917500 REW917499:REX917500 ROS917499:ROT917500 RYO917499:RYP917500 SIK917499:SIL917500 SSG917499:SSH917500 TCC917499:TCD917500 TLY917499:TLZ917500 TVU917499:TVV917500 UFQ917499:UFR917500 UPM917499:UPN917500 UZI917499:UZJ917500 VJE917499:VJF917500 VTA917499:VTB917500 WCW917499:WCX917500 KC983035:KD983036 TY983035:TZ983036 ADU983035:ADV983036 ANQ983035:ANR983036 AXM983035:AXN983036 BHI983035:BHJ983036 BRE983035:BRF983036 CBA983035:CBB983036 CKW983035:CKX983036 CUS983035:CUT983036 DEO983035:DEP983036 DOK983035:DOL983036 DYG983035:DYH983036 EIC983035:EID983036 ERY983035:ERZ983036 FBU983035:FBV983036 FLQ983035:FLR983036 FVM983035:FVN983036 GFI983035:GFJ983036 GPE983035:GPF983036 GZA983035:GZB983036 HIW983035:HIX983036 HSS983035:HST983036 ICO983035:ICP983036 IMK983035:IML983036 IWG983035:IWH983036 JGC983035:JGD983036 JPY983035:JPZ983036 JZU983035:JZV983036 KJQ983035:KJR983036 KTM983035:KTN983036 LDI983035:LDJ983036 LNE983035:LNF983036 LXA983035:LXB983036 MGW983035:MGX983036 MQS983035:MQT983036 NAO983035:NAP983036 NKK983035:NKL983036 NUG983035:NUH983036 OEC983035:OED983036 ONY983035:ONZ983036 OXU983035:OXV983036 PHQ983035:PHR983036 PRM983035:PRN983036 QBI983035:QBJ983036 QLE983035:QLF983036 QVA983035:QVB983036 REW983035:REX983036 ROS983035:ROT983036 RYO983035:RYP983036 SIK983035:SIL983036 SSG983035:SSH983036 TCC983035:TCD983036 TLY983035:TLZ983036 TVU983035:TVV983036 UFQ983035:UFR983036 UPM983035:UPN983036 UZI983035:UZJ983036 VJE983035:VJF983036 VTA983035:VTB983036" xr:uid="{00000000-0002-0000-0100-00000C000000}">
      <formula1>"1,2,3,4,5,6"</formula1>
    </dataValidation>
    <dataValidation type="list" allowBlank="1" showInputMessage="1" sqref="WBT982993:WCU982998 IZ65489:KA65494 SV65489:TW65494 ACR65489:ADS65494 AMN65489:ANO65494 AWJ65489:AXK65494 BGF65489:BHG65494 BQB65489:BRC65494 BZX65489:CAY65494 CJT65489:CKU65494 CTP65489:CUQ65494 DDL65489:DEM65494 DNH65489:DOI65494 DXD65489:DYE65494 EGZ65489:EIA65494 EQV65489:ERW65494 FAR65489:FBS65494 FKN65489:FLO65494 FUJ65489:FVK65494 GEF65489:GFG65494 GOB65489:GPC65494 GXX65489:GYY65494 HHT65489:HIU65494 HRP65489:HSQ65494 IBL65489:ICM65494 ILH65489:IMI65494 IVD65489:IWE65494 JEZ65489:JGA65494 JOV65489:JPW65494 JYR65489:JZS65494 KIN65489:KJO65494 KSJ65489:KTK65494 LCF65489:LDG65494 LMB65489:LNC65494 LVX65489:LWY65494 MFT65489:MGU65494 MPP65489:MQQ65494 MZL65489:NAM65494 NJH65489:NKI65494 NTD65489:NUE65494 OCZ65489:OEA65494 OMV65489:ONW65494 OWR65489:OXS65494 PGN65489:PHO65494 PQJ65489:PRK65494 QAF65489:QBG65494 QKB65489:QLC65494 QTX65489:QUY65494 RDT65489:REU65494 RNP65489:ROQ65494 RXL65489:RYM65494 SHH65489:SII65494 SRD65489:SSE65494 TAZ65489:TCA65494 TKV65489:TLW65494 TUR65489:TVS65494 UEN65489:UFO65494 UOJ65489:UPK65494 UYF65489:UZG65494 VIB65489:VJC65494 VRX65489:VSY65494 WBT65489:WCU65494 IZ131025:KA131030 SV131025:TW131030 ACR131025:ADS131030 AMN131025:ANO131030 AWJ131025:AXK131030 BGF131025:BHG131030 BQB131025:BRC131030 BZX131025:CAY131030 CJT131025:CKU131030 CTP131025:CUQ131030 DDL131025:DEM131030 DNH131025:DOI131030 DXD131025:DYE131030 EGZ131025:EIA131030 EQV131025:ERW131030 FAR131025:FBS131030 FKN131025:FLO131030 FUJ131025:FVK131030 GEF131025:GFG131030 GOB131025:GPC131030 GXX131025:GYY131030 HHT131025:HIU131030 HRP131025:HSQ131030 IBL131025:ICM131030 ILH131025:IMI131030 IVD131025:IWE131030 JEZ131025:JGA131030 JOV131025:JPW131030 JYR131025:JZS131030 KIN131025:KJO131030 KSJ131025:KTK131030 LCF131025:LDG131030 LMB131025:LNC131030 LVX131025:LWY131030 MFT131025:MGU131030 MPP131025:MQQ131030 MZL131025:NAM131030 NJH131025:NKI131030 NTD131025:NUE131030 OCZ131025:OEA131030 OMV131025:ONW131030 OWR131025:OXS131030 PGN131025:PHO131030 PQJ131025:PRK131030 QAF131025:QBG131030 QKB131025:QLC131030 QTX131025:QUY131030 RDT131025:REU131030 RNP131025:ROQ131030 RXL131025:RYM131030 SHH131025:SII131030 SRD131025:SSE131030 TAZ131025:TCA131030 TKV131025:TLW131030 TUR131025:TVS131030 UEN131025:UFO131030 UOJ131025:UPK131030 UYF131025:UZG131030 VIB131025:VJC131030 VRX131025:VSY131030 WBT131025:WCU131030 IZ196561:KA196566 SV196561:TW196566 ACR196561:ADS196566 AMN196561:ANO196566 AWJ196561:AXK196566 BGF196561:BHG196566 BQB196561:BRC196566 BZX196561:CAY196566 CJT196561:CKU196566 CTP196561:CUQ196566 DDL196561:DEM196566 DNH196561:DOI196566 DXD196561:DYE196566 EGZ196561:EIA196566 EQV196561:ERW196566 FAR196561:FBS196566 FKN196561:FLO196566 FUJ196561:FVK196566 GEF196561:GFG196566 GOB196561:GPC196566 GXX196561:GYY196566 HHT196561:HIU196566 HRP196561:HSQ196566 IBL196561:ICM196566 ILH196561:IMI196566 IVD196561:IWE196566 JEZ196561:JGA196566 JOV196561:JPW196566 JYR196561:JZS196566 KIN196561:KJO196566 KSJ196561:KTK196566 LCF196561:LDG196566 LMB196561:LNC196566 LVX196561:LWY196566 MFT196561:MGU196566 MPP196561:MQQ196566 MZL196561:NAM196566 NJH196561:NKI196566 NTD196561:NUE196566 OCZ196561:OEA196566 OMV196561:ONW196566 OWR196561:OXS196566 PGN196561:PHO196566 PQJ196561:PRK196566 QAF196561:QBG196566 QKB196561:QLC196566 QTX196561:QUY196566 RDT196561:REU196566 RNP196561:ROQ196566 RXL196561:RYM196566 SHH196561:SII196566 SRD196561:SSE196566 TAZ196561:TCA196566 TKV196561:TLW196566 TUR196561:TVS196566 UEN196561:UFO196566 UOJ196561:UPK196566 UYF196561:UZG196566 VIB196561:VJC196566 VRX196561:VSY196566 WBT196561:WCU196566 IZ262097:KA262102 SV262097:TW262102 ACR262097:ADS262102 AMN262097:ANO262102 AWJ262097:AXK262102 BGF262097:BHG262102 BQB262097:BRC262102 BZX262097:CAY262102 CJT262097:CKU262102 CTP262097:CUQ262102 DDL262097:DEM262102 DNH262097:DOI262102 DXD262097:DYE262102 EGZ262097:EIA262102 EQV262097:ERW262102 FAR262097:FBS262102 FKN262097:FLO262102 FUJ262097:FVK262102 GEF262097:GFG262102 GOB262097:GPC262102 GXX262097:GYY262102 HHT262097:HIU262102 HRP262097:HSQ262102 IBL262097:ICM262102 ILH262097:IMI262102 IVD262097:IWE262102 JEZ262097:JGA262102 JOV262097:JPW262102 JYR262097:JZS262102 KIN262097:KJO262102 KSJ262097:KTK262102 LCF262097:LDG262102 LMB262097:LNC262102 LVX262097:LWY262102 MFT262097:MGU262102 MPP262097:MQQ262102 MZL262097:NAM262102 NJH262097:NKI262102 NTD262097:NUE262102 OCZ262097:OEA262102 OMV262097:ONW262102 OWR262097:OXS262102 PGN262097:PHO262102 PQJ262097:PRK262102 QAF262097:QBG262102 QKB262097:QLC262102 QTX262097:QUY262102 RDT262097:REU262102 RNP262097:ROQ262102 RXL262097:RYM262102 SHH262097:SII262102 SRD262097:SSE262102 TAZ262097:TCA262102 TKV262097:TLW262102 TUR262097:TVS262102 UEN262097:UFO262102 UOJ262097:UPK262102 UYF262097:UZG262102 VIB262097:VJC262102 VRX262097:VSY262102 WBT262097:WCU262102 IZ327633:KA327638 SV327633:TW327638 ACR327633:ADS327638 AMN327633:ANO327638 AWJ327633:AXK327638 BGF327633:BHG327638 BQB327633:BRC327638 BZX327633:CAY327638 CJT327633:CKU327638 CTP327633:CUQ327638 DDL327633:DEM327638 DNH327633:DOI327638 DXD327633:DYE327638 EGZ327633:EIA327638 EQV327633:ERW327638 FAR327633:FBS327638 FKN327633:FLO327638 FUJ327633:FVK327638 GEF327633:GFG327638 GOB327633:GPC327638 GXX327633:GYY327638 HHT327633:HIU327638 HRP327633:HSQ327638 IBL327633:ICM327638 ILH327633:IMI327638 IVD327633:IWE327638 JEZ327633:JGA327638 JOV327633:JPW327638 JYR327633:JZS327638 KIN327633:KJO327638 KSJ327633:KTK327638 LCF327633:LDG327638 LMB327633:LNC327638 LVX327633:LWY327638 MFT327633:MGU327638 MPP327633:MQQ327638 MZL327633:NAM327638 NJH327633:NKI327638 NTD327633:NUE327638 OCZ327633:OEA327638 OMV327633:ONW327638 OWR327633:OXS327638 PGN327633:PHO327638 PQJ327633:PRK327638 QAF327633:QBG327638 QKB327633:QLC327638 QTX327633:QUY327638 RDT327633:REU327638 RNP327633:ROQ327638 RXL327633:RYM327638 SHH327633:SII327638 SRD327633:SSE327638 TAZ327633:TCA327638 TKV327633:TLW327638 TUR327633:TVS327638 UEN327633:UFO327638 UOJ327633:UPK327638 UYF327633:UZG327638 VIB327633:VJC327638 VRX327633:VSY327638 WBT327633:WCU327638 IZ393169:KA393174 SV393169:TW393174 ACR393169:ADS393174 AMN393169:ANO393174 AWJ393169:AXK393174 BGF393169:BHG393174 BQB393169:BRC393174 BZX393169:CAY393174 CJT393169:CKU393174 CTP393169:CUQ393174 DDL393169:DEM393174 DNH393169:DOI393174 DXD393169:DYE393174 EGZ393169:EIA393174 EQV393169:ERW393174 FAR393169:FBS393174 FKN393169:FLO393174 FUJ393169:FVK393174 GEF393169:GFG393174 GOB393169:GPC393174 GXX393169:GYY393174 HHT393169:HIU393174 HRP393169:HSQ393174 IBL393169:ICM393174 ILH393169:IMI393174 IVD393169:IWE393174 JEZ393169:JGA393174 JOV393169:JPW393174 JYR393169:JZS393174 KIN393169:KJO393174 KSJ393169:KTK393174 LCF393169:LDG393174 LMB393169:LNC393174 LVX393169:LWY393174 MFT393169:MGU393174 MPP393169:MQQ393174 MZL393169:NAM393174 NJH393169:NKI393174 NTD393169:NUE393174 OCZ393169:OEA393174 OMV393169:ONW393174 OWR393169:OXS393174 PGN393169:PHO393174 PQJ393169:PRK393174 QAF393169:QBG393174 QKB393169:QLC393174 QTX393169:QUY393174 RDT393169:REU393174 RNP393169:ROQ393174 RXL393169:RYM393174 SHH393169:SII393174 SRD393169:SSE393174 TAZ393169:TCA393174 TKV393169:TLW393174 TUR393169:TVS393174 UEN393169:UFO393174 UOJ393169:UPK393174 UYF393169:UZG393174 VIB393169:VJC393174 VRX393169:VSY393174 WBT393169:WCU393174 IZ458705:KA458710 SV458705:TW458710 ACR458705:ADS458710 AMN458705:ANO458710 AWJ458705:AXK458710 BGF458705:BHG458710 BQB458705:BRC458710 BZX458705:CAY458710 CJT458705:CKU458710 CTP458705:CUQ458710 DDL458705:DEM458710 DNH458705:DOI458710 DXD458705:DYE458710 EGZ458705:EIA458710 EQV458705:ERW458710 FAR458705:FBS458710 FKN458705:FLO458710 FUJ458705:FVK458710 GEF458705:GFG458710 GOB458705:GPC458710 GXX458705:GYY458710 HHT458705:HIU458710 HRP458705:HSQ458710 IBL458705:ICM458710 ILH458705:IMI458710 IVD458705:IWE458710 JEZ458705:JGA458710 JOV458705:JPW458710 JYR458705:JZS458710 KIN458705:KJO458710 KSJ458705:KTK458710 LCF458705:LDG458710 LMB458705:LNC458710 LVX458705:LWY458710 MFT458705:MGU458710 MPP458705:MQQ458710 MZL458705:NAM458710 NJH458705:NKI458710 NTD458705:NUE458710 OCZ458705:OEA458710 OMV458705:ONW458710 OWR458705:OXS458710 PGN458705:PHO458710 PQJ458705:PRK458710 QAF458705:QBG458710 QKB458705:QLC458710 QTX458705:QUY458710 RDT458705:REU458710 RNP458705:ROQ458710 RXL458705:RYM458710 SHH458705:SII458710 SRD458705:SSE458710 TAZ458705:TCA458710 TKV458705:TLW458710 TUR458705:TVS458710 UEN458705:UFO458710 UOJ458705:UPK458710 UYF458705:UZG458710 VIB458705:VJC458710 VRX458705:VSY458710 WBT458705:WCU458710 IZ524241:KA524246 SV524241:TW524246 ACR524241:ADS524246 AMN524241:ANO524246 AWJ524241:AXK524246 BGF524241:BHG524246 BQB524241:BRC524246 BZX524241:CAY524246 CJT524241:CKU524246 CTP524241:CUQ524246 DDL524241:DEM524246 DNH524241:DOI524246 DXD524241:DYE524246 EGZ524241:EIA524246 EQV524241:ERW524246 FAR524241:FBS524246 FKN524241:FLO524246 FUJ524241:FVK524246 GEF524241:GFG524246 GOB524241:GPC524246 GXX524241:GYY524246 HHT524241:HIU524246 HRP524241:HSQ524246 IBL524241:ICM524246 ILH524241:IMI524246 IVD524241:IWE524246 JEZ524241:JGA524246 JOV524241:JPW524246 JYR524241:JZS524246 KIN524241:KJO524246 KSJ524241:KTK524246 LCF524241:LDG524246 LMB524241:LNC524246 LVX524241:LWY524246 MFT524241:MGU524246 MPP524241:MQQ524246 MZL524241:NAM524246 NJH524241:NKI524246 NTD524241:NUE524246 OCZ524241:OEA524246 OMV524241:ONW524246 OWR524241:OXS524246 PGN524241:PHO524246 PQJ524241:PRK524246 QAF524241:QBG524246 QKB524241:QLC524246 QTX524241:QUY524246 RDT524241:REU524246 RNP524241:ROQ524246 RXL524241:RYM524246 SHH524241:SII524246 SRD524241:SSE524246 TAZ524241:TCA524246 TKV524241:TLW524246 TUR524241:TVS524246 UEN524241:UFO524246 UOJ524241:UPK524246 UYF524241:UZG524246 VIB524241:VJC524246 VRX524241:VSY524246 WBT524241:WCU524246 IZ589777:KA589782 SV589777:TW589782 ACR589777:ADS589782 AMN589777:ANO589782 AWJ589777:AXK589782 BGF589777:BHG589782 BQB589777:BRC589782 BZX589777:CAY589782 CJT589777:CKU589782 CTP589777:CUQ589782 DDL589777:DEM589782 DNH589777:DOI589782 DXD589777:DYE589782 EGZ589777:EIA589782 EQV589777:ERW589782 FAR589777:FBS589782 FKN589777:FLO589782 FUJ589777:FVK589782 GEF589777:GFG589782 GOB589777:GPC589782 GXX589777:GYY589782 HHT589777:HIU589782 HRP589777:HSQ589782 IBL589777:ICM589782 ILH589777:IMI589782 IVD589777:IWE589782 JEZ589777:JGA589782 JOV589777:JPW589782 JYR589777:JZS589782 KIN589777:KJO589782 KSJ589777:KTK589782 LCF589777:LDG589782 LMB589777:LNC589782 LVX589777:LWY589782 MFT589777:MGU589782 MPP589777:MQQ589782 MZL589777:NAM589782 NJH589777:NKI589782 NTD589777:NUE589782 OCZ589777:OEA589782 OMV589777:ONW589782 OWR589777:OXS589782 PGN589777:PHO589782 PQJ589777:PRK589782 QAF589777:QBG589782 QKB589777:QLC589782 QTX589777:QUY589782 RDT589777:REU589782 RNP589777:ROQ589782 RXL589777:RYM589782 SHH589777:SII589782 SRD589777:SSE589782 TAZ589777:TCA589782 TKV589777:TLW589782 TUR589777:TVS589782 UEN589777:UFO589782 UOJ589777:UPK589782 UYF589777:UZG589782 VIB589777:VJC589782 VRX589777:VSY589782 WBT589777:WCU589782 IZ655313:KA655318 SV655313:TW655318 ACR655313:ADS655318 AMN655313:ANO655318 AWJ655313:AXK655318 BGF655313:BHG655318 BQB655313:BRC655318 BZX655313:CAY655318 CJT655313:CKU655318 CTP655313:CUQ655318 DDL655313:DEM655318 DNH655313:DOI655318 DXD655313:DYE655318 EGZ655313:EIA655318 EQV655313:ERW655318 FAR655313:FBS655318 FKN655313:FLO655318 FUJ655313:FVK655318 GEF655313:GFG655318 GOB655313:GPC655318 GXX655313:GYY655318 HHT655313:HIU655318 HRP655313:HSQ655318 IBL655313:ICM655318 ILH655313:IMI655318 IVD655313:IWE655318 JEZ655313:JGA655318 JOV655313:JPW655318 JYR655313:JZS655318 KIN655313:KJO655318 KSJ655313:KTK655318 LCF655313:LDG655318 LMB655313:LNC655318 LVX655313:LWY655318 MFT655313:MGU655318 MPP655313:MQQ655318 MZL655313:NAM655318 NJH655313:NKI655318 NTD655313:NUE655318 OCZ655313:OEA655318 OMV655313:ONW655318 OWR655313:OXS655318 PGN655313:PHO655318 PQJ655313:PRK655318 QAF655313:QBG655318 QKB655313:QLC655318 QTX655313:QUY655318 RDT655313:REU655318 RNP655313:ROQ655318 RXL655313:RYM655318 SHH655313:SII655318 SRD655313:SSE655318 TAZ655313:TCA655318 TKV655313:TLW655318 TUR655313:TVS655318 UEN655313:UFO655318 UOJ655313:UPK655318 UYF655313:UZG655318 VIB655313:VJC655318 VRX655313:VSY655318 WBT655313:WCU655318 IZ720849:KA720854 SV720849:TW720854 ACR720849:ADS720854 AMN720849:ANO720854 AWJ720849:AXK720854 BGF720849:BHG720854 BQB720849:BRC720854 BZX720849:CAY720854 CJT720849:CKU720854 CTP720849:CUQ720854 DDL720849:DEM720854 DNH720849:DOI720854 DXD720849:DYE720854 EGZ720849:EIA720854 EQV720849:ERW720854 FAR720849:FBS720854 FKN720849:FLO720854 FUJ720849:FVK720854 GEF720849:GFG720854 GOB720849:GPC720854 GXX720849:GYY720854 HHT720849:HIU720854 HRP720849:HSQ720854 IBL720849:ICM720854 ILH720849:IMI720854 IVD720849:IWE720854 JEZ720849:JGA720854 JOV720849:JPW720854 JYR720849:JZS720854 KIN720849:KJO720854 KSJ720849:KTK720854 LCF720849:LDG720854 LMB720849:LNC720854 LVX720849:LWY720854 MFT720849:MGU720854 MPP720849:MQQ720854 MZL720849:NAM720854 NJH720849:NKI720854 NTD720849:NUE720854 OCZ720849:OEA720854 OMV720849:ONW720854 OWR720849:OXS720854 PGN720849:PHO720854 PQJ720849:PRK720854 QAF720849:QBG720854 QKB720849:QLC720854 QTX720849:QUY720854 RDT720849:REU720854 RNP720849:ROQ720854 RXL720849:RYM720854 SHH720849:SII720854 SRD720849:SSE720854 TAZ720849:TCA720854 TKV720849:TLW720854 TUR720849:TVS720854 UEN720849:UFO720854 UOJ720849:UPK720854 UYF720849:UZG720854 VIB720849:VJC720854 VRX720849:VSY720854 WBT720849:WCU720854 IZ786385:KA786390 SV786385:TW786390 ACR786385:ADS786390 AMN786385:ANO786390 AWJ786385:AXK786390 BGF786385:BHG786390 BQB786385:BRC786390 BZX786385:CAY786390 CJT786385:CKU786390 CTP786385:CUQ786390 DDL786385:DEM786390 DNH786385:DOI786390 DXD786385:DYE786390 EGZ786385:EIA786390 EQV786385:ERW786390 FAR786385:FBS786390 FKN786385:FLO786390 FUJ786385:FVK786390 GEF786385:GFG786390 GOB786385:GPC786390 GXX786385:GYY786390 HHT786385:HIU786390 HRP786385:HSQ786390 IBL786385:ICM786390 ILH786385:IMI786390 IVD786385:IWE786390 JEZ786385:JGA786390 JOV786385:JPW786390 JYR786385:JZS786390 KIN786385:KJO786390 KSJ786385:KTK786390 LCF786385:LDG786390 LMB786385:LNC786390 LVX786385:LWY786390 MFT786385:MGU786390 MPP786385:MQQ786390 MZL786385:NAM786390 NJH786385:NKI786390 NTD786385:NUE786390 OCZ786385:OEA786390 OMV786385:ONW786390 OWR786385:OXS786390 PGN786385:PHO786390 PQJ786385:PRK786390 QAF786385:QBG786390 QKB786385:QLC786390 QTX786385:QUY786390 RDT786385:REU786390 RNP786385:ROQ786390 RXL786385:RYM786390 SHH786385:SII786390 SRD786385:SSE786390 TAZ786385:TCA786390 TKV786385:TLW786390 TUR786385:TVS786390 UEN786385:UFO786390 UOJ786385:UPK786390 UYF786385:UZG786390 VIB786385:VJC786390 VRX786385:VSY786390 WBT786385:WCU786390 IZ851921:KA851926 SV851921:TW851926 ACR851921:ADS851926 AMN851921:ANO851926 AWJ851921:AXK851926 BGF851921:BHG851926 BQB851921:BRC851926 BZX851921:CAY851926 CJT851921:CKU851926 CTP851921:CUQ851926 DDL851921:DEM851926 DNH851921:DOI851926 DXD851921:DYE851926 EGZ851921:EIA851926 EQV851921:ERW851926 FAR851921:FBS851926 FKN851921:FLO851926 FUJ851921:FVK851926 GEF851921:GFG851926 GOB851921:GPC851926 GXX851921:GYY851926 HHT851921:HIU851926 HRP851921:HSQ851926 IBL851921:ICM851926 ILH851921:IMI851926 IVD851921:IWE851926 JEZ851921:JGA851926 JOV851921:JPW851926 JYR851921:JZS851926 KIN851921:KJO851926 KSJ851921:KTK851926 LCF851921:LDG851926 LMB851921:LNC851926 LVX851921:LWY851926 MFT851921:MGU851926 MPP851921:MQQ851926 MZL851921:NAM851926 NJH851921:NKI851926 NTD851921:NUE851926 OCZ851921:OEA851926 OMV851921:ONW851926 OWR851921:OXS851926 PGN851921:PHO851926 PQJ851921:PRK851926 QAF851921:QBG851926 QKB851921:QLC851926 QTX851921:QUY851926 RDT851921:REU851926 RNP851921:ROQ851926 RXL851921:RYM851926 SHH851921:SII851926 SRD851921:SSE851926 TAZ851921:TCA851926 TKV851921:TLW851926 TUR851921:TVS851926 UEN851921:UFO851926 UOJ851921:UPK851926 UYF851921:UZG851926 VIB851921:VJC851926 VRX851921:VSY851926 WBT851921:WCU851926 IZ917457:KA917462 SV917457:TW917462 ACR917457:ADS917462 AMN917457:ANO917462 AWJ917457:AXK917462 BGF917457:BHG917462 BQB917457:BRC917462 BZX917457:CAY917462 CJT917457:CKU917462 CTP917457:CUQ917462 DDL917457:DEM917462 DNH917457:DOI917462 DXD917457:DYE917462 EGZ917457:EIA917462 EQV917457:ERW917462 FAR917457:FBS917462 FKN917457:FLO917462 FUJ917457:FVK917462 GEF917457:GFG917462 GOB917457:GPC917462 GXX917457:GYY917462 HHT917457:HIU917462 HRP917457:HSQ917462 IBL917457:ICM917462 ILH917457:IMI917462 IVD917457:IWE917462 JEZ917457:JGA917462 JOV917457:JPW917462 JYR917457:JZS917462 KIN917457:KJO917462 KSJ917457:KTK917462 LCF917457:LDG917462 LMB917457:LNC917462 LVX917457:LWY917462 MFT917457:MGU917462 MPP917457:MQQ917462 MZL917457:NAM917462 NJH917457:NKI917462 NTD917457:NUE917462 OCZ917457:OEA917462 OMV917457:ONW917462 OWR917457:OXS917462 PGN917457:PHO917462 PQJ917457:PRK917462 QAF917457:QBG917462 QKB917457:QLC917462 QTX917457:QUY917462 RDT917457:REU917462 RNP917457:ROQ917462 RXL917457:RYM917462 SHH917457:SII917462 SRD917457:SSE917462 TAZ917457:TCA917462 TKV917457:TLW917462 TUR917457:TVS917462 UEN917457:UFO917462 UOJ917457:UPK917462 UYF917457:UZG917462 VIB917457:VJC917462 VRX917457:VSY917462 WBT917457:WCU917462 IZ982993:KA982998 SV982993:TW982998 ACR982993:ADS982998 AMN982993:ANO982998 AWJ982993:AXK982998 BGF982993:BHG982998 BQB982993:BRC982998 BZX982993:CAY982998 CJT982993:CKU982998 CTP982993:CUQ982998 DDL982993:DEM982998 DNH982993:DOI982998 DXD982993:DYE982998 EGZ982993:EIA982998 EQV982993:ERW982998 FAR982993:FBS982998 FKN982993:FLO982998 FUJ982993:FVK982998 GEF982993:GFG982998 GOB982993:GPC982998 GXX982993:GYY982998 HHT982993:HIU982998 HRP982993:HSQ982998 IBL982993:ICM982998 ILH982993:IMI982998 IVD982993:IWE982998 JEZ982993:JGA982998 JOV982993:JPW982998 JYR982993:JZS982998 KIN982993:KJO982998 KSJ982993:KTK982998 LCF982993:LDG982998 LMB982993:LNC982998 LVX982993:LWY982998 MFT982993:MGU982998 MPP982993:MQQ982998 MZL982993:NAM982998 NJH982993:NKI982998 NTD982993:NUE982998 OCZ982993:OEA982998 OMV982993:ONW982998 OWR982993:OXS982998 PGN982993:PHO982998 PQJ982993:PRK982998 QAF982993:QBG982998 QKB982993:QLC982998 QTX982993:QUY982998 RDT982993:REU982998 RNP982993:ROQ982998 RXL982993:RYM982998 SHH982993:SII982998 SRD982993:SSE982998 TAZ982993:TCA982998 TKV982993:TLW982998 TUR982993:TVS982998 UEN982993:UFO982998 UOJ982993:UPK982998 UYF982993:UZG982998 VIB982993:VJC982998 VRX982993:VSY982998 VRX38:VSY38 VIB38:VJC38 UYF38:UZG38 UOJ38:UPK38 UEN38:UFO38 TUR38:TVS38 TKV38:TLW38 TAZ38:TCA38 SRD38:SSE38 SHH38:SII38 RXL38:RYM38 RNP38:ROQ38 RDT38:REU38 QTX38:QUY38 QKB38:QLC38 QAF38:QBG38 PQJ38:PRK38 PGN38:PHO38 OWR38:OXS38 OMV38:ONW38 OCZ38:OEA38 NTD38:NUE38 NJH38:NKI38 MZL38:NAM38 MPP38:MQQ38 MFT38:MGU38 LVX38:LWY38 LMB38:LNC38 LCF38:LDG38 KSJ38:KTK38 KIN38:KJO38 JYR38:JZS38 JOV38:JPW38 JEZ38:JGA38 IVD38:IWE38 ILH38:IMI38 IBL38:ICM38 HRP38:HSQ38 HHT38:HIU38 GXX38:GYY38 GOB38:GPC38 GEF38:GFG38 FUJ38:FVK38 FKN38:FLO38 FAR38:FBS38 EQV38:ERW38 EGZ38:EIA38 DXD38:DYE38 DNH38:DOI38 DDL38:DEM38 CTP38:CUQ38 CJT38:CKU38 BZX38:CAY38 BQB38:BRC38 BGF38:BHG38 AWJ38:AXK38 AMN38:ANO38 ACR38:ADS38 SV38:TW38 IZ38:KA38 I851921:AI851926 I917457:AI917462 I982993:AI982998 I65489:AI65494 I131025:AI131030 I196561:AI196566 I262097:AI262102 I327633:AI327638 I393169:AI393174 I458705:AI458710 I524241:AI524246 I589777:AI589782 I655313:AI655318 I720849:AI720854 I786385:AI786390 WBT38:WCU38 VRX36:VSY36 VIB36:VJC36 UYF36:UZG36 UOJ36:UPK36 UEN36:UFO36 TUR36:TVS36 TKV36:TLW36 TAZ36:TCA36 SRD36:SSE36 SHH36:SII36 RXL36:RYM36 RNP36:ROQ36 RDT36:REU36 QTX36:QUY36 QKB36:QLC36 QAF36:QBG36 PQJ36:PRK36 PGN36:PHO36 OWR36:OXS36 OMV36:ONW36 OCZ36:OEA36 NTD36:NUE36 NJH36:NKI36 MZL36:NAM36 MPP36:MQQ36 MFT36:MGU36 LVX36:LWY36 LMB36:LNC36 LCF36:LDG36 KSJ36:KTK36 KIN36:KJO36 JYR36:JZS36 JOV36:JPW36 JEZ36:JGA36 IVD36:IWE36 ILH36:IMI36 IBL36:ICM36 HRP36:HSQ36 HHT36:HIU36 GXX36:GYY36 GOB36:GPC36 GEF36:GFG36 FUJ36:FVK36 FKN36:FLO36 FAR36:FBS36 EQV36:ERW36 EGZ36:EIA36 DXD36:DYE36 DNH36:DOI36 DDL36:DEM36 CTP36:CUQ36 CJT36:CKU36 BZX36:CAY36 BQB36:BRC36 BGF36:BHG36 AWJ36:AXK36 AMN36:ANO36 ACR36:ADS36 SV36:TW36 IZ36:KA36 WBT36:WCU36" xr:uid="{00000000-0002-0000-0100-00000D000000}">
      <formula1>"青山医院,岡村クリニック,笠井クリニック,木野村医院,公立福生病院,島井内科小児科クリニック,すみれ小児クリニック,大聖病院,東福生むさしの台クリニック,道又医院,山口外科医院,青梅市立総合病院,太陽こども病院,阿伎留医療センター"</formula1>
    </dataValidation>
    <dataValidation type="list" allowBlank="1" showInputMessage="1" sqref="WCG983007:WCI983007 U917471:W917471 U851935:W851935 U786399:W786399 U720863:W720863 U655327:W655327 U589791:W589791 U524255:W524255 U458719:W458719 U393183:W393183 U327647:W327647 U262111:W262111 U196575:W196575 U131039:W131039 U65503:W65503 W983001:Y983006 W917465:Y917470 W851929:Y851934 W786393:Y786398 W720857:Y720862 W655321:Y655326 W589785:Y589790 W524249:Y524254 W458713:Y458718 W393177:Y393182 W327641:Y327646 W262105:Y262110 W196569:Y196574 W131033:Y131038 W65497:Y65502 U983007:W983007 JO65497:JQ65502 TK65497:TM65502 ADG65497:ADI65502 ANC65497:ANE65502 AWY65497:AXA65502 BGU65497:BGW65502 BQQ65497:BQS65502 CAM65497:CAO65502 CKI65497:CKK65502 CUE65497:CUG65502 DEA65497:DEC65502 DNW65497:DNY65502 DXS65497:DXU65502 EHO65497:EHQ65502 ERK65497:ERM65502 FBG65497:FBI65502 FLC65497:FLE65502 FUY65497:FVA65502 GEU65497:GEW65502 GOQ65497:GOS65502 GYM65497:GYO65502 HII65497:HIK65502 HSE65497:HSG65502 ICA65497:ICC65502 ILW65497:ILY65502 IVS65497:IVU65502 JFO65497:JFQ65502 JPK65497:JPM65502 JZG65497:JZI65502 KJC65497:KJE65502 KSY65497:KTA65502 LCU65497:LCW65502 LMQ65497:LMS65502 LWM65497:LWO65502 MGI65497:MGK65502 MQE65497:MQG65502 NAA65497:NAC65502 NJW65497:NJY65502 NTS65497:NTU65502 ODO65497:ODQ65502 ONK65497:ONM65502 OXG65497:OXI65502 PHC65497:PHE65502 PQY65497:PRA65502 QAU65497:QAW65502 QKQ65497:QKS65502 QUM65497:QUO65502 REI65497:REK65502 ROE65497:ROG65502 RYA65497:RYC65502 SHW65497:SHY65502 SRS65497:SRU65502 TBO65497:TBQ65502 TLK65497:TLM65502 TVG65497:TVI65502 UFC65497:UFE65502 UOY65497:UPA65502 UYU65497:UYW65502 VIQ65497:VIS65502 VSM65497:VSO65502 WCI65497:WCK65502 JO131033:JQ131038 TK131033:TM131038 ADG131033:ADI131038 ANC131033:ANE131038 AWY131033:AXA131038 BGU131033:BGW131038 BQQ131033:BQS131038 CAM131033:CAO131038 CKI131033:CKK131038 CUE131033:CUG131038 DEA131033:DEC131038 DNW131033:DNY131038 DXS131033:DXU131038 EHO131033:EHQ131038 ERK131033:ERM131038 FBG131033:FBI131038 FLC131033:FLE131038 FUY131033:FVA131038 GEU131033:GEW131038 GOQ131033:GOS131038 GYM131033:GYO131038 HII131033:HIK131038 HSE131033:HSG131038 ICA131033:ICC131038 ILW131033:ILY131038 IVS131033:IVU131038 JFO131033:JFQ131038 JPK131033:JPM131038 JZG131033:JZI131038 KJC131033:KJE131038 KSY131033:KTA131038 LCU131033:LCW131038 LMQ131033:LMS131038 LWM131033:LWO131038 MGI131033:MGK131038 MQE131033:MQG131038 NAA131033:NAC131038 NJW131033:NJY131038 NTS131033:NTU131038 ODO131033:ODQ131038 ONK131033:ONM131038 OXG131033:OXI131038 PHC131033:PHE131038 PQY131033:PRA131038 QAU131033:QAW131038 QKQ131033:QKS131038 QUM131033:QUO131038 REI131033:REK131038 ROE131033:ROG131038 RYA131033:RYC131038 SHW131033:SHY131038 SRS131033:SRU131038 TBO131033:TBQ131038 TLK131033:TLM131038 TVG131033:TVI131038 UFC131033:UFE131038 UOY131033:UPA131038 UYU131033:UYW131038 VIQ131033:VIS131038 VSM131033:VSO131038 WCI131033:WCK131038 JO196569:JQ196574 TK196569:TM196574 ADG196569:ADI196574 ANC196569:ANE196574 AWY196569:AXA196574 BGU196569:BGW196574 BQQ196569:BQS196574 CAM196569:CAO196574 CKI196569:CKK196574 CUE196569:CUG196574 DEA196569:DEC196574 DNW196569:DNY196574 DXS196569:DXU196574 EHO196569:EHQ196574 ERK196569:ERM196574 FBG196569:FBI196574 FLC196569:FLE196574 FUY196569:FVA196574 GEU196569:GEW196574 GOQ196569:GOS196574 GYM196569:GYO196574 HII196569:HIK196574 HSE196569:HSG196574 ICA196569:ICC196574 ILW196569:ILY196574 IVS196569:IVU196574 JFO196569:JFQ196574 JPK196569:JPM196574 JZG196569:JZI196574 KJC196569:KJE196574 KSY196569:KTA196574 LCU196569:LCW196574 LMQ196569:LMS196574 LWM196569:LWO196574 MGI196569:MGK196574 MQE196569:MQG196574 NAA196569:NAC196574 NJW196569:NJY196574 NTS196569:NTU196574 ODO196569:ODQ196574 ONK196569:ONM196574 OXG196569:OXI196574 PHC196569:PHE196574 PQY196569:PRA196574 QAU196569:QAW196574 QKQ196569:QKS196574 QUM196569:QUO196574 REI196569:REK196574 ROE196569:ROG196574 RYA196569:RYC196574 SHW196569:SHY196574 SRS196569:SRU196574 TBO196569:TBQ196574 TLK196569:TLM196574 TVG196569:TVI196574 UFC196569:UFE196574 UOY196569:UPA196574 UYU196569:UYW196574 VIQ196569:VIS196574 VSM196569:VSO196574 WCI196569:WCK196574 JO262105:JQ262110 TK262105:TM262110 ADG262105:ADI262110 ANC262105:ANE262110 AWY262105:AXA262110 BGU262105:BGW262110 BQQ262105:BQS262110 CAM262105:CAO262110 CKI262105:CKK262110 CUE262105:CUG262110 DEA262105:DEC262110 DNW262105:DNY262110 DXS262105:DXU262110 EHO262105:EHQ262110 ERK262105:ERM262110 FBG262105:FBI262110 FLC262105:FLE262110 FUY262105:FVA262110 GEU262105:GEW262110 GOQ262105:GOS262110 GYM262105:GYO262110 HII262105:HIK262110 HSE262105:HSG262110 ICA262105:ICC262110 ILW262105:ILY262110 IVS262105:IVU262110 JFO262105:JFQ262110 JPK262105:JPM262110 JZG262105:JZI262110 KJC262105:KJE262110 KSY262105:KTA262110 LCU262105:LCW262110 LMQ262105:LMS262110 LWM262105:LWO262110 MGI262105:MGK262110 MQE262105:MQG262110 NAA262105:NAC262110 NJW262105:NJY262110 NTS262105:NTU262110 ODO262105:ODQ262110 ONK262105:ONM262110 OXG262105:OXI262110 PHC262105:PHE262110 PQY262105:PRA262110 QAU262105:QAW262110 QKQ262105:QKS262110 QUM262105:QUO262110 REI262105:REK262110 ROE262105:ROG262110 RYA262105:RYC262110 SHW262105:SHY262110 SRS262105:SRU262110 TBO262105:TBQ262110 TLK262105:TLM262110 TVG262105:TVI262110 UFC262105:UFE262110 UOY262105:UPA262110 UYU262105:UYW262110 VIQ262105:VIS262110 VSM262105:VSO262110 WCI262105:WCK262110 JO327641:JQ327646 TK327641:TM327646 ADG327641:ADI327646 ANC327641:ANE327646 AWY327641:AXA327646 BGU327641:BGW327646 BQQ327641:BQS327646 CAM327641:CAO327646 CKI327641:CKK327646 CUE327641:CUG327646 DEA327641:DEC327646 DNW327641:DNY327646 DXS327641:DXU327646 EHO327641:EHQ327646 ERK327641:ERM327646 FBG327641:FBI327646 FLC327641:FLE327646 FUY327641:FVA327646 GEU327641:GEW327646 GOQ327641:GOS327646 GYM327641:GYO327646 HII327641:HIK327646 HSE327641:HSG327646 ICA327641:ICC327646 ILW327641:ILY327646 IVS327641:IVU327646 JFO327641:JFQ327646 JPK327641:JPM327646 JZG327641:JZI327646 KJC327641:KJE327646 KSY327641:KTA327646 LCU327641:LCW327646 LMQ327641:LMS327646 LWM327641:LWO327646 MGI327641:MGK327646 MQE327641:MQG327646 NAA327641:NAC327646 NJW327641:NJY327646 NTS327641:NTU327646 ODO327641:ODQ327646 ONK327641:ONM327646 OXG327641:OXI327646 PHC327641:PHE327646 PQY327641:PRA327646 QAU327641:QAW327646 QKQ327641:QKS327646 QUM327641:QUO327646 REI327641:REK327646 ROE327641:ROG327646 RYA327641:RYC327646 SHW327641:SHY327646 SRS327641:SRU327646 TBO327641:TBQ327646 TLK327641:TLM327646 TVG327641:TVI327646 UFC327641:UFE327646 UOY327641:UPA327646 UYU327641:UYW327646 VIQ327641:VIS327646 VSM327641:VSO327646 WCI327641:WCK327646 JO393177:JQ393182 TK393177:TM393182 ADG393177:ADI393182 ANC393177:ANE393182 AWY393177:AXA393182 BGU393177:BGW393182 BQQ393177:BQS393182 CAM393177:CAO393182 CKI393177:CKK393182 CUE393177:CUG393182 DEA393177:DEC393182 DNW393177:DNY393182 DXS393177:DXU393182 EHO393177:EHQ393182 ERK393177:ERM393182 FBG393177:FBI393182 FLC393177:FLE393182 FUY393177:FVA393182 GEU393177:GEW393182 GOQ393177:GOS393182 GYM393177:GYO393182 HII393177:HIK393182 HSE393177:HSG393182 ICA393177:ICC393182 ILW393177:ILY393182 IVS393177:IVU393182 JFO393177:JFQ393182 JPK393177:JPM393182 JZG393177:JZI393182 KJC393177:KJE393182 KSY393177:KTA393182 LCU393177:LCW393182 LMQ393177:LMS393182 LWM393177:LWO393182 MGI393177:MGK393182 MQE393177:MQG393182 NAA393177:NAC393182 NJW393177:NJY393182 NTS393177:NTU393182 ODO393177:ODQ393182 ONK393177:ONM393182 OXG393177:OXI393182 PHC393177:PHE393182 PQY393177:PRA393182 QAU393177:QAW393182 QKQ393177:QKS393182 QUM393177:QUO393182 REI393177:REK393182 ROE393177:ROG393182 RYA393177:RYC393182 SHW393177:SHY393182 SRS393177:SRU393182 TBO393177:TBQ393182 TLK393177:TLM393182 TVG393177:TVI393182 UFC393177:UFE393182 UOY393177:UPA393182 UYU393177:UYW393182 VIQ393177:VIS393182 VSM393177:VSO393182 WCI393177:WCK393182 JO458713:JQ458718 TK458713:TM458718 ADG458713:ADI458718 ANC458713:ANE458718 AWY458713:AXA458718 BGU458713:BGW458718 BQQ458713:BQS458718 CAM458713:CAO458718 CKI458713:CKK458718 CUE458713:CUG458718 DEA458713:DEC458718 DNW458713:DNY458718 DXS458713:DXU458718 EHO458713:EHQ458718 ERK458713:ERM458718 FBG458713:FBI458718 FLC458713:FLE458718 FUY458713:FVA458718 GEU458713:GEW458718 GOQ458713:GOS458718 GYM458713:GYO458718 HII458713:HIK458718 HSE458713:HSG458718 ICA458713:ICC458718 ILW458713:ILY458718 IVS458713:IVU458718 JFO458713:JFQ458718 JPK458713:JPM458718 JZG458713:JZI458718 KJC458713:KJE458718 KSY458713:KTA458718 LCU458713:LCW458718 LMQ458713:LMS458718 LWM458713:LWO458718 MGI458713:MGK458718 MQE458713:MQG458718 NAA458713:NAC458718 NJW458713:NJY458718 NTS458713:NTU458718 ODO458713:ODQ458718 ONK458713:ONM458718 OXG458713:OXI458718 PHC458713:PHE458718 PQY458713:PRA458718 QAU458713:QAW458718 QKQ458713:QKS458718 QUM458713:QUO458718 REI458713:REK458718 ROE458713:ROG458718 RYA458713:RYC458718 SHW458713:SHY458718 SRS458713:SRU458718 TBO458713:TBQ458718 TLK458713:TLM458718 TVG458713:TVI458718 UFC458713:UFE458718 UOY458713:UPA458718 UYU458713:UYW458718 VIQ458713:VIS458718 VSM458713:VSO458718 WCI458713:WCK458718 JO524249:JQ524254 TK524249:TM524254 ADG524249:ADI524254 ANC524249:ANE524254 AWY524249:AXA524254 BGU524249:BGW524254 BQQ524249:BQS524254 CAM524249:CAO524254 CKI524249:CKK524254 CUE524249:CUG524254 DEA524249:DEC524254 DNW524249:DNY524254 DXS524249:DXU524254 EHO524249:EHQ524254 ERK524249:ERM524254 FBG524249:FBI524254 FLC524249:FLE524254 FUY524249:FVA524254 GEU524249:GEW524254 GOQ524249:GOS524254 GYM524249:GYO524254 HII524249:HIK524254 HSE524249:HSG524254 ICA524249:ICC524254 ILW524249:ILY524254 IVS524249:IVU524254 JFO524249:JFQ524254 JPK524249:JPM524254 JZG524249:JZI524254 KJC524249:KJE524254 KSY524249:KTA524254 LCU524249:LCW524254 LMQ524249:LMS524254 LWM524249:LWO524254 MGI524249:MGK524254 MQE524249:MQG524254 NAA524249:NAC524254 NJW524249:NJY524254 NTS524249:NTU524254 ODO524249:ODQ524254 ONK524249:ONM524254 OXG524249:OXI524254 PHC524249:PHE524254 PQY524249:PRA524254 QAU524249:QAW524254 QKQ524249:QKS524254 QUM524249:QUO524254 REI524249:REK524254 ROE524249:ROG524254 RYA524249:RYC524254 SHW524249:SHY524254 SRS524249:SRU524254 TBO524249:TBQ524254 TLK524249:TLM524254 TVG524249:TVI524254 UFC524249:UFE524254 UOY524249:UPA524254 UYU524249:UYW524254 VIQ524249:VIS524254 VSM524249:VSO524254 WCI524249:WCK524254 JO589785:JQ589790 TK589785:TM589790 ADG589785:ADI589790 ANC589785:ANE589790 AWY589785:AXA589790 BGU589785:BGW589790 BQQ589785:BQS589790 CAM589785:CAO589790 CKI589785:CKK589790 CUE589785:CUG589790 DEA589785:DEC589790 DNW589785:DNY589790 DXS589785:DXU589790 EHO589785:EHQ589790 ERK589785:ERM589790 FBG589785:FBI589790 FLC589785:FLE589790 FUY589785:FVA589790 GEU589785:GEW589790 GOQ589785:GOS589790 GYM589785:GYO589790 HII589785:HIK589790 HSE589785:HSG589790 ICA589785:ICC589790 ILW589785:ILY589790 IVS589785:IVU589790 JFO589785:JFQ589790 JPK589785:JPM589790 JZG589785:JZI589790 KJC589785:KJE589790 KSY589785:KTA589790 LCU589785:LCW589790 LMQ589785:LMS589790 LWM589785:LWO589790 MGI589785:MGK589790 MQE589785:MQG589790 NAA589785:NAC589790 NJW589785:NJY589790 NTS589785:NTU589790 ODO589785:ODQ589790 ONK589785:ONM589790 OXG589785:OXI589790 PHC589785:PHE589790 PQY589785:PRA589790 QAU589785:QAW589790 QKQ589785:QKS589790 QUM589785:QUO589790 REI589785:REK589790 ROE589785:ROG589790 RYA589785:RYC589790 SHW589785:SHY589790 SRS589785:SRU589790 TBO589785:TBQ589790 TLK589785:TLM589790 TVG589785:TVI589790 UFC589785:UFE589790 UOY589785:UPA589790 UYU589785:UYW589790 VIQ589785:VIS589790 VSM589785:VSO589790 WCI589785:WCK589790 JO655321:JQ655326 TK655321:TM655326 ADG655321:ADI655326 ANC655321:ANE655326 AWY655321:AXA655326 BGU655321:BGW655326 BQQ655321:BQS655326 CAM655321:CAO655326 CKI655321:CKK655326 CUE655321:CUG655326 DEA655321:DEC655326 DNW655321:DNY655326 DXS655321:DXU655326 EHO655321:EHQ655326 ERK655321:ERM655326 FBG655321:FBI655326 FLC655321:FLE655326 FUY655321:FVA655326 GEU655321:GEW655326 GOQ655321:GOS655326 GYM655321:GYO655326 HII655321:HIK655326 HSE655321:HSG655326 ICA655321:ICC655326 ILW655321:ILY655326 IVS655321:IVU655326 JFO655321:JFQ655326 JPK655321:JPM655326 JZG655321:JZI655326 KJC655321:KJE655326 KSY655321:KTA655326 LCU655321:LCW655326 LMQ655321:LMS655326 LWM655321:LWO655326 MGI655321:MGK655326 MQE655321:MQG655326 NAA655321:NAC655326 NJW655321:NJY655326 NTS655321:NTU655326 ODO655321:ODQ655326 ONK655321:ONM655326 OXG655321:OXI655326 PHC655321:PHE655326 PQY655321:PRA655326 QAU655321:QAW655326 QKQ655321:QKS655326 QUM655321:QUO655326 REI655321:REK655326 ROE655321:ROG655326 RYA655321:RYC655326 SHW655321:SHY655326 SRS655321:SRU655326 TBO655321:TBQ655326 TLK655321:TLM655326 TVG655321:TVI655326 UFC655321:UFE655326 UOY655321:UPA655326 UYU655321:UYW655326 VIQ655321:VIS655326 VSM655321:VSO655326 WCI655321:WCK655326 JO720857:JQ720862 TK720857:TM720862 ADG720857:ADI720862 ANC720857:ANE720862 AWY720857:AXA720862 BGU720857:BGW720862 BQQ720857:BQS720862 CAM720857:CAO720862 CKI720857:CKK720862 CUE720857:CUG720862 DEA720857:DEC720862 DNW720857:DNY720862 DXS720857:DXU720862 EHO720857:EHQ720862 ERK720857:ERM720862 FBG720857:FBI720862 FLC720857:FLE720862 FUY720857:FVA720862 GEU720857:GEW720862 GOQ720857:GOS720862 GYM720857:GYO720862 HII720857:HIK720862 HSE720857:HSG720862 ICA720857:ICC720862 ILW720857:ILY720862 IVS720857:IVU720862 JFO720857:JFQ720862 JPK720857:JPM720862 JZG720857:JZI720862 KJC720857:KJE720862 KSY720857:KTA720862 LCU720857:LCW720862 LMQ720857:LMS720862 LWM720857:LWO720862 MGI720857:MGK720862 MQE720857:MQG720862 NAA720857:NAC720862 NJW720857:NJY720862 NTS720857:NTU720862 ODO720857:ODQ720862 ONK720857:ONM720862 OXG720857:OXI720862 PHC720857:PHE720862 PQY720857:PRA720862 QAU720857:QAW720862 QKQ720857:QKS720862 QUM720857:QUO720862 REI720857:REK720862 ROE720857:ROG720862 RYA720857:RYC720862 SHW720857:SHY720862 SRS720857:SRU720862 TBO720857:TBQ720862 TLK720857:TLM720862 TVG720857:TVI720862 UFC720857:UFE720862 UOY720857:UPA720862 UYU720857:UYW720862 VIQ720857:VIS720862 VSM720857:VSO720862 WCI720857:WCK720862 JO786393:JQ786398 TK786393:TM786398 ADG786393:ADI786398 ANC786393:ANE786398 AWY786393:AXA786398 BGU786393:BGW786398 BQQ786393:BQS786398 CAM786393:CAO786398 CKI786393:CKK786398 CUE786393:CUG786398 DEA786393:DEC786398 DNW786393:DNY786398 DXS786393:DXU786398 EHO786393:EHQ786398 ERK786393:ERM786398 FBG786393:FBI786398 FLC786393:FLE786398 FUY786393:FVA786398 GEU786393:GEW786398 GOQ786393:GOS786398 GYM786393:GYO786398 HII786393:HIK786398 HSE786393:HSG786398 ICA786393:ICC786398 ILW786393:ILY786398 IVS786393:IVU786398 JFO786393:JFQ786398 JPK786393:JPM786398 JZG786393:JZI786398 KJC786393:KJE786398 KSY786393:KTA786398 LCU786393:LCW786398 LMQ786393:LMS786398 LWM786393:LWO786398 MGI786393:MGK786398 MQE786393:MQG786398 NAA786393:NAC786398 NJW786393:NJY786398 NTS786393:NTU786398 ODO786393:ODQ786398 ONK786393:ONM786398 OXG786393:OXI786398 PHC786393:PHE786398 PQY786393:PRA786398 QAU786393:QAW786398 QKQ786393:QKS786398 QUM786393:QUO786398 REI786393:REK786398 ROE786393:ROG786398 RYA786393:RYC786398 SHW786393:SHY786398 SRS786393:SRU786398 TBO786393:TBQ786398 TLK786393:TLM786398 TVG786393:TVI786398 UFC786393:UFE786398 UOY786393:UPA786398 UYU786393:UYW786398 VIQ786393:VIS786398 VSM786393:VSO786398 WCI786393:WCK786398 JO851929:JQ851934 TK851929:TM851934 ADG851929:ADI851934 ANC851929:ANE851934 AWY851929:AXA851934 BGU851929:BGW851934 BQQ851929:BQS851934 CAM851929:CAO851934 CKI851929:CKK851934 CUE851929:CUG851934 DEA851929:DEC851934 DNW851929:DNY851934 DXS851929:DXU851934 EHO851929:EHQ851934 ERK851929:ERM851934 FBG851929:FBI851934 FLC851929:FLE851934 FUY851929:FVA851934 GEU851929:GEW851934 GOQ851929:GOS851934 GYM851929:GYO851934 HII851929:HIK851934 HSE851929:HSG851934 ICA851929:ICC851934 ILW851929:ILY851934 IVS851929:IVU851934 JFO851929:JFQ851934 JPK851929:JPM851934 JZG851929:JZI851934 KJC851929:KJE851934 KSY851929:KTA851934 LCU851929:LCW851934 LMQ851929:LMS851934 LWM851929:LWO851934 MGI851929:MGK851934 MQE851929:MQG851934 NAA851929:NAC851934 NJW851929:NJY851934 NTS851929:NTU851934 ODO851929:ODQ851934 ONK851929:ONM851934 OXG851929:OXI851934 PHC851929:PHE851934 PQY851929:PRA851934 QAU851929:QAW851934 QKQ851929:QKS851934 QUM851929:QUO851934 REI851929:REK851934 ROE851929:ROG851934 RYA851929:RYC851934 SHW851929:SHY851934 SRS851929:SRU851934 TBO851929:TBQ851934 TLK851929:TLM851934 TVG851929:TVI851934 UFC851929:UFE851934 UOY851929:UPA851934 UYU851929:UYW851934 VIQ851929:VIS851934 VSM851929:VSO851934 WCI851929:WCK851934 JO917465:JQ917470 TK917465:TM917470 ADG917465:ADI917470 ANC917465:ANE917470 AWY917465:AXA917470 BGU917465:BGW917470 BQQ917465:BQS917470 CAM917465:CAO917470 CKI917465:CKK917470 CUE917465:CUG917470 DEA917465:DEC917470 DNW917465:DNY917470 DXS917465:DXU917470 EHO917465:EHQ917470 ERK917465:ERM917470 FBG917465:FBI917470 FLC917465:FLE917470 FUY917465:FVA917470 GEU917465:GEW917470 GOQ917465:GOS917470 GYM917465:GYO917470 HII917465:HIK917470 HSE917465:HSG917470 ICA917465:ICC917470 ILW917465:ILY917470 IVS917465:IVU917470 JFO917465:JFQ917470 JPK917465:JPM917470 JZG917465:JZI917470 KJC917465:KJE917470 KSY917465:KTA917470 LCU917465:LCW917470 LMQ917465:LMS917470 LWM917465:LWO917470 MGI917465:MGK917470 MQE917465:MQG917470 NAA917465:NAC917470 NJW917465:NJY917470 NTS917465:NTU917470 ODO917465:ODQ917470 ONK917465:ONM917470 OXG917465:OXI917470 PHC917465:PHE917470 PQY917465:PRA917470 QAU917465:QAW917470 QKQ917465:QKS917470 QUM917465:QUO917470 REI917465:REK917470 ROE917465:ROG917470 RYA917465:RYC917470 SHW917465:SHY917470 SRS917465:SRU917470 TBO917465:TBQ917470 TLK917465:TLM917470 TVG917465:TVI917470 UFC917465:UFE917470 UOY917465:UPA917470 UYU917465:UYW917470 VIQ917465:VIS917470 VSM917465:VSO917470 WCI917465:WCK917470 JO983001:JQ983006 TK983001:TM983006 ADG983001:ADI983006 ANC983001:ANE983006 AWY983001:AXA983006 BGU983001:BGW983006 BQQ983001:BQS983006 CAM983001:CAO983006 CKI983001:CKK983006 CUE983001:CUG983006 DEA983001:DEC983006 DNW983001:DNY983006 DXS983001:DXU983006 EHO983001:EHQ983006 ERK983001:ERM983006 FBG983001:FBI983006 FLC983001:FLE983006 FUY983001:FVA983006 GEU983001:GEW983006 GOQ983001:GOS983006 GYM983001:GYO983006 HII983001:HIK983006 HSE983001:HSG983006 ICA983001:ICC983006 ILW983001:ILY983006 IVS983001:IVU983006 JFO983001:JFQ983006 JPK983001:JPM983006 JZG983001:JZI983006 KJC983001:KJE983006 KSY983001:KTA983006 LCU983001:LCW983006 LMQ983001:LMS983006 LWM983001:LWO983006 MGI983001:MGK983006 MQE983001:MQG983006 NAA983001:NAC983006 NJW983001:NJY983006 NTS983001:NTU983006 ODO983001:ODQ983006 ONK983001:ONM983006 OXG983001:OXI983006 PHC983001:PHE983006 PQY983001:PRA983006 QAU983001:QAW983006 QKQ983001:QKS983006 QUM983001:QUO983006 REI983001:REK983006 ROE983001:ROG983006 RYA983001:RYC983006 SHW983001:SHY983006 SRS983001:SRU983006 TBO983001:TBQ983006 TLK983001:TLM983006 TVG983001:TVI983006 UFC983001:UFE983006 UOY983001:UPA983006 UYU983001:UYW983006 VIQ983001:VIS983006 VSM983001:VSO983006 WCI983001:WCK983006 JM65503:JO65503 TI65503:TK65503 ADE65503:ADG65503 ANA65503:ANC65503 AWW65503:AWY65503 BGS65503:BGU65503 BQO65503:BQQ65503 CAK65503:CAM65503 CKG65503:CKI65503 CUC65503:CUE65503 DDY65503:DEA65503 DNU65503:DNW65503 DXQ65503:DXS65503 EHM65503:EHO65503 ERI65503:ERK65503 FBE65503:FBG65503 FLA65503:FLC65503 FUW65503:FUY65503 GES65503:GEU65503 GOO65503:GOQ65503 GYK65503:GYM65503 HIG65503:HII65503 HSC65503:HSE65503 IBY65503:ICA65503 ILU65503:ILW65503 IVQ65503:IVS65503 JFM65503:JFO65503 JPI65503:JPK65503 JZE65503:JZG65503 KJA65503:KJC65503 KSW65503:KSY65503 LCS65503:LCU65503 LMO65503:LMQ65503 LWK65503:LWM65503 MGG65503:MGI65503 MQC65503:MQE65503 MZY65503:NAA65503 NJU65503:NJW65503 NTQ65503:NTS65503 ODM65503:ODO65503 ONI65503:ONK65503 OXE65503:OXG65503 PHA65503:PHC65503 PQW65503:PQY65503 QAS65503:QAU65503 QKO65503:QKQ65503 QUK65503:QUM65503 REG65503:REI65503 ROC65503:ROE65503 RXY65503:RYA65503 SHU65503:SHW65503 SRQ65503:SRS65503 TBM65503:TBO65503 TLI65503:TLK65503 TVE65503:TVG65503 UFA65503:UFC65503 UOW65503:UOY65503 UYS65503:UYU65503 VIO65503:VIQ65503 VSK65503:VSM65503 WCG65503:WCI65503 JM131039:JO131039 TI131039:TK131039 ADE131039:ADG131039 ANA131039:ANC131039 AWW131039:AWY131039 BGS131039:BGU131039 BQO131039:BQQ131039 CAK131039:CAM131039 CKG131039:CKI131039 CUC131039:CUE131039 DDY131039:DEA131039 DNU131039:DNW131039 DXQ131039:DXS131039 EHM131039:EHO131039 ERI131039:ERK131039 FBE131039:FBG131039 FLA131039:FLC131039 FUW131039:FUY131039 GES131039:GEU131039 GOO131039:GOQ131039 GYK131039:GYM131039 HIG131039:HII131039 HSC131039:HSE131039 IBY131039:ICA131039 ILU131039:ILW131039 IVQ131039:IVS131039 JFM131039:JFO131039 JPI131039:JPK131039 JZE131039:JZG131039 KJA131039:KJC131039 KSW131039:KSY131039 LCS131039:LCU131039 LMO131039:LMQ131039 LWK131039:LWM131039 MGG131039:MGI131039 MQC131039:MQE131039 MZY131039:NAA131039 NJU131039:NJW131039 NTQ131039:NTS131039 ODM131039:ODO131039 ONI131039:ONK131039 OXE131039:OXG131039 PHA131039:PHC131039 PQW131039:PQY131039 QAS131039:QAU131039 QKO131039:QKQ131039 QUK131039:QUM131039 REG131039:REI131039 ROC131039:ROE131039 RXY131039:RYA131039 SHU131039:SHW131039 SRQ131039:SRS131039 TBM131039:TBO131039 TLI131039:TLK131039 TVE131039:TVG131039 UFA131039:UFC131039 UOW131039:UOY131039 UYS131039:UYU131039 VIO131039:VIQ131039 VSK131039:VSM131039 WCG131039:WCI131039 JM196575:JO196575 TI196575:TK196575 ADE196575:ADG196575 ANA196575:ANC196575 AWW196575:AWY196575 BGS196575:BGU196575 BQO196575:BQQ196575 CAK196575:CAM196575 CKG196575:CKI196575 CUC196575:CUE196575 DDY196575:DEA196575 DNU196575:DNW196575 DXQ196575:DXS196575 EHM196575:EHO196575 ERI196575:ERK196575 FBE196575:FBG196575 FLA196575:FLC196575 FUW196575:FUY196575 GES196575:GEU196575 GOO196575:GOQ196575 GYK196575:GYM196575 HIG196575:HII196575 HSC196575:HSE196575 IBY196575:ICA196575 ILU196575:ILW196575 IVQ196575:IVS196575 JFM196575:JFO196575 JPI196575:JPK196575 JZE196575:JZG196575 KJA196575:KJC196575 KSW196575:KSY196575 LCS196575:LCU196575 LMO196575:LMQ196575 LWK196575:LWM196575 MGG196575:MGI196575 MQC196575:MQE196575 MZY196575:NAA196575 NJU196575:NJW196575 NTQ196575:NTS196575 ODM196575:ODO196575 ONI196575:ONK196575 OXE196575:OXG196575 PHA196575:PHC196575 PQW196575:PQY196575 QAS196575:QAU196575 QKO196575:QKQ196575 QUK196575:QUM196575 REG196575:REI196575 ROC196575:ROE196575 RXY196575:RYA196575 SHU196575:SHW196575 SRQ196575:SRS196575 TBM196575:TBO196575 TLI196575:TLK196575 TVE196575:TVG196575 UFA196575:UFC196575 UOW196575:UOY196575 UYS196575:UYU196575 VIO196575:VIQ196575 VSK196575:VSM196575 WCG196575:WCI196575 JM262111:JO262111 TI262111:TK262111 ADE262111:ADG262111 ANA262111:ANC262111 AWW262111:AWY262111 BGS262111:BGU262111 BQO262111:BQQ262111 CAK262111:CAM262111 CKG262111:CKI262111 CUC262111:CUE262111 DDY262111:DEA262111 DNU262111:DNW262111 DXQ262111:DXS262111 EHM262111:EHO262111 ERI262111:ERK262111 FBE262111:FBG262111 FLA262111:FLC262111 FUW262111:FUY262111 GES262111:GEU262111 GOO262111:GOQ262111 GYK262111:GYM262111 HIG262111:HII262111 HSC262111:HSE262111 IBY262111:ICA262111 ILU262111:ILW262111 IVQ262111:IVS262111 JFM262111:JFO262111 JPI262111:JPK262111 JZE262111:JZG262111 KJA262111:KJC262111 KSW262111:KSY262111 LCS262111:LCU262111 LMO262111:LMQ262111 LWK262111:LWM262111 MGG262111:MGI262111 MQC262111:MQE262111 MZY262111:NAA262111 NJU262111:NJW262111 NTQ262111:NTS262111 ODM262111:ODO262111 ONI262111:ONK262111 OXE262111:OXG262111 PHA262111:PHC262111 PQW262111:PQY262111 QAS262111:QAU262111 QKO262111:QKQ262111 QUK262111:QUM262111 REG262111:REI262111 ROC262111:ROE262111 RXY262111:RYA262111 SHU262111:SHW262111 SRQ262111:SRS262111 TBM262111:TBO262111 TLI262111:TLK262111 TVE262111:TVG262111 UFA262111:UFC262111 UOW262111:UOY262111 UYS262111:UYU262111 VIO262111:VIQ262111 VSK262111:VSM262111 WCG262111:WCI262111 JM327647:JO327647 TI327647:TK327647 ADE327647:ADG327647 ANA327647:ANC327647 AWW327647:AWY327647 BGS327647:BGU327647 BQO327647:BQQ327647 CAK327647:CAM327647 CKG327647:CKI327647 CUC327647:CUE327647 DDY327647:DEA327647 DNU327647:DNW327647 DXQ327647:DXS327647 EHM327647:EHO327647 ERI327647:ERK327647 FBE327647:FBG327647 FLA327647:FLC327647 FUW327647:FUY327647 GES327647:GEU327647 GOO327647:GOQ327647 GYK327647:GYM327647 HIG327647:HII327647 HSC327647:HSE327647 IBY327647:ICA327647 ILU327647:ILW327647 IVQ327647:IVS327647 JFM327647:JFO327647 JPI327647:JPK327647 JZE327647:JZG327647 KJA327647:KJC327647 KSW327647:KSY327647 LCS327647:LCU327647 LMO327647:LMQ327647 LWK327647:LWM327647 MGG327647:MGI327647 MQC327647:MQE327647 MZY327647:NAA327647 NJU327647:NJW327647 NTQ327647:NTS327647 ODM327647:ODO327647 ONI327647:ONK327647 OXE327647:OXG327647 PHA327647:PHC327647 PQW327647:PQY327647 QAS327647:QAU327647 QKO327647:QKQ327647 QUK327647:QUM327647 REG327647:REI327647 ROC327647:ROE327647 RXY327647:RYA327647 SHU327647:SHW327647 SRQ327647:SRS327647 TBM327647:TBO327647 TLI327647:TLK327647 TVE327647:TVG327647 UFA327647:UFC327647 UOW327647:UOY327647 UYS327647:UYU327647 VIO327647:VIQ327647 VSK327647:VSM327647 WCG327647:WCI327647 JM393183:JO393183 TI393183:TK393183 ADE393183:ADG393183 ANA393183:ANC393183 AWW393183:AWY393183 BGS393183:BGU393183 BQO393183:BQQ393183 CAK393183:CAM393183 CKG393183:CKI393183 CUC393183:CUE393183 DDY393183:DEA393183 DNU393183:DNW393183 DXQ393183:DXS393183 EHM393183:EHO393183 ERI393183:ERK393183 FBE393183:FBG393183 FLA393183:FLC393183 FUW393183:FUY393183 GES393183:GEU393183 GOO393183:GOQ393183 GYK393183:GYM393183 HIG393183:HII393183 HSC393183:HSE393183 IBY393183:ICA393183 ILU393183:ILW393183 IVQ393183:IVS393183 JFM393183:JFO393183 JPI393183:JPK393183 JZE393183:JZG393183 KJA393183:KJC393183 KSW393183:KSY393183 LCS393183:LCU393183 LMO393183:LMQ393183 LWK393183:LWM393183 MGG393183:MGI393183 MQC393183:MQE393183 MZY393183:NAA393183 NJU393183:NJW393183 NTQ393183:NTS393183 ODM393183:ODO393183 ONI393183:ONK393183 OXE393183:OXG393183 PHA393183:PHC393183 PQW393183:PQY393183 QAS393183:QAU393183 QKO393183:QKQ393183 QUK393183:QUM393183 REG393183:REI393183 ROC393183:ROE393183 RXY393183:RYA393183 SHU393183:SHW393183 SRQ393183:SRS393183 TBM393183:TBO393183 TLI393183:TLK393183 TVE393183:TVG393183 UFA393183:UFC393183 UOW393183:UOY393183 UYS393183:UYU393183 VIO393183:VIQ393183 VSK393183:VSM393183 WCG393183:WCI393183 JM458719:JO458719 TI458719:TK458719 ADE458719:ADG458719 ANA458719:ANC458719 AWW458719:AWY458719 BGS458719:BGU458719 BQO458719:BQQ458719 CAK458719:CAM458719 CKG458719:CKI458719 CUC458719:CUE458719 DDY458719:DEA458719 DNU458719:DNW458719 DXQ458719:DXS458719 EHM458719:EHO458719 ERI458719:ERK458719 FBE458719:FBG458719 FLA458719:FLC458719 FUW458719:FUY458719 GES458719:GEU458719 GOO458719:GOQ458719 GYK458719:GYM458719 HIG458719:HII458719 HSC458719:HSE458719 IBY458719:ICA458719 ILU458719:ILW458719 IVQ458719:IVS458719 JFM458719:JFO458719 JPI458719:JPK458719 JZE458719:JZG458719 KJA458719:KJC458719 KSW458719:KSY458719 LCS458719:LCU458719 LMO458719:LMQ458719 LWK458719:LWM458719 MGG458719:MGI458719 MQC458719:MQE458719 MZY458719:NAA458719 NJU458719:NJW458719 NTQ458719:NTS458719 ODM458719:ODO458719 ONI458719:ONK458719 OXE458719:OXG458719 PHA458719:PHC458719 PQW458719:PQY458719 QAS458719:QAU458719 QKO458719:QKQ458719 QUK458719:QUM458719 REG458719:REI458719 ROC458719:ROE458719 RXY458719:RYA458719 SHU458719:SHW458719 SRQ458719:SRS458719 TBM458719:TBO458719 TLI458719:TLK458719 TVE458719:TVG458719 UFA458719:UFC458719 UOW458719:UOY458719 UYS458719:UYU458719 VIO458719:VIQ458719 VSK458719:VSM458719 WCG458719:WCI458719 JM524255:JO524255 TI524255:TK524255 ADE524255:ADG524255 ANA524255:ANC524255 AWW524255:AWY524255 BGS524255:BGU524255 BQO524255:BQQ524255 CAK524255:CAM524255 CKG524255:CKI524255 CUC524255:CUE524255 DDY524255:DEA524255 DNU524255:DNW524255 DXQ524255:DXS524255 EHM524255:EHO524255 ERI524255:ERK524255 FBE524255:FBG524255 FLA524255:FLC524255 FUW524255:FUY524255 GES524255:GEU524255 GOO524255:GOQ524255 GYK524255:GYM524255 HIG524255:HII524255 HSC524255:HSE524255 IBY524255:ICA524255 ILU524255:ILW524255 IVQ524255:IVS524255 JFM524255:JFO524255 JPI524255:JPK524255 JZE524255:JZG524255 KJA524255:KJC524255 KSW524255:KSY524255 LCS524255:LCU524255 LMO524255:LMQ524255 LWK524255:LWM524255 MGG524255:MGI524255 MQC524255:MQE524255 MZY524255:NAA524255 NJU524255:NJW524255 NTQ524255:NTS524255 ODM524255:ODO524255 ONI524255:ONK524255 OXE524255:OXG524255 PHA524255:PHC524255 PQW524255:PQY524255 QAS524255:QAU524255 QKO524255:QKQ524255 QUK524255:QUM524255 REG524255:REI524255 ROC524255:ROE524255 RXY524255:RYA524255 SHU524255:SHW524255 SRQ524255:SRS524255 TBM524255:TBO524255 TLI524255:TLK524255 TVE524255:TVG524255 UFA524255:UFC524255 UOW524255:UOY524255 UYS524255:UYU524255 VIO524255:VIQ524255 VSK524255:VSM524255 WCG524255:WCI524255 JM589791:JO589791 TI589791:TK589791 ADE589791:ADG589791 ANA589791:ANC589791 AWW589791:AWY589791 BGS589791:BGU589791 BQO589791:BQQ589791 CAK589791:CAM589791 CKG589791:CKI589791 CUC589791:CUE589791 DDY589791:DEA589791 DNU589791:DNW589791 DXQ589791:DXS589791 EHM589791:EHO589791 ERI589791:ERK589791 FBE589791:FBG589791 FLA589791:FLC589791 FUW589791:FUY589791 GES589791:GEU589791 GOO589791:GOQ589791 GYK589791:GYM589791 HIG589791:HII589791 HSC589791:HSE589791 IBY589791:ICA589791 ILU589791:ILW589791 IVQ589791:IVS589791 JFM589791:JFO589791 JPI589791:JPK589791 JZE589791:JZG589791 KJA589791:KJC589791 KSW589791:KSY589791 LCS589791:LCU589791 LMO589791:LMQ589791 LWK589791:LWM589791 MGG589791:MGI589791 MQC589791:MQE589791 MZY589791:NAA589791 NJU589791:NJW589791 NTQ589791:NTS589791 ODM589791:ODO589791 ONI589791:ONK589791 OXE589791:OXG589791 PHA589791:PHC589791 PQW589791:PQY589791 QAS589791:QAU589791 QKO589791:QKQ589791 QUK589791:QUM589791 REG589791:REI589791 ROC589791:ROE589791 RXY589791:RYA589791 SHU589791:SHW589791 SRQ589791:SRS589791 TBM589791:TBO589791 TLI589791:TLK589791 TVE589791:TVG589791 UFA589791:UFC589791 UOW589791:UOY589791 UYS589791:UYU589791 VIO589791:VIQ589791 VSK589791:VSM589791 WCG589791:WCI589791 JM655327:JO655327 TI655327:TK655327 ADE655327:ADG655327 ANA655327:ANC655327 AWW655327:AWY655327 BGS655327:BGU655327 BQO655327:BQQ655327 CAK655327:CAM655327 CKG655327:CKI655327 CUC655327:CUE655327 DDY655327:DEA655327 DNU655327:DNW655327 DXQ655327:DXS655327 EHM655327:EHO655327 ERI655327:ERK655327 FBE655327:FBG655327 FLA655327:FLC655327 FUW655327:FUY655327 GES655327:GEU655327 GOO655327:GOQ655327 GYK655327:GYM655327 HIG655327:HII655327 HSC655327:HSE655327 IBY655327:ICA655327 ILU655327:ILW655327 IVQ655327:IVS655327 JFM655327:JFO655327 JPI655327:JPK655327 JZE655327:JZG655327 KJA655327:KJC655327 KSW655327:KSY655327 LCS655327:LCU655327 LMO655327:LMQ655327 LWK655327:LWM655327 MGG655327:MGI655327 MQC655327:MQE655327 MZY655327:NAA655327 NJU655327:NJW655327 NTQ655327:NTS655327 ODM655327:ODO655327 ONI655327:ONK655327 OXE655327:OXG655327 PHA655327:PHC655327 PQW655327:PQY655327 QAS655327:QAU655327 QKO655327:QKQ655327 QUK655327:QUM655327 REG655327:REI655327 ROC655327:ROE655327 RXY655327:RYA655327 SHU655327:SHW655327 SRQ655327:SRS655327 TBM655327:TBO655327 TLI655327:TLK655327 TVE655327:TVG655327 UFA655327:UFC655327 UOW655327:UOY655327 UYS655327:UYU655327 VIO655327:VIQ655327 VSK655327:VSM655327 WCG655327:WCI655327 JM720863:JO720863 TI720863:TK720863 ADE720863:ADG720863 ANA720863:ANC720863 AWW720863:AWY720863 BGS720863:BGU720863 BQO720863:BQQ720863 CAK720863:CAM720863 CKG720863:CKI720863 CUC720863:CUE720863 DDY720863:DEA720863 DNU720863:DNW720863 DXQ720863:DXS720863 EHM720863:EHO720863 ERI720863:ERK720863 FBE720863:FBG720863 FLA720863:FLC720863 FUW720863:FUY720863 GES720863:GEU720863 GOO720863:GOQ720863 GYK720863:GYM720863 HIG720863:HII720863 HSC720863:HSE720863 IBY720863:ICA720863 ILU720863:ILW720863 IVQ720863:IVS720863 JFM720863:JFO720863 JPI720863:JPK720863 JZE720863:JZG720863 KJA720863:KJC720863 KSW720863:KSY720863 LCS720863:LCU720863 LMO720863:LMQ720863 LWK720863:LWM720863 MGG720863:MGI720863 MQC720863:MQE720863 MZY720863:NAA720863 NJU720863:NJW720863 NTQ720863:NTS720863 ODM720863:ODO720863 ONI720863:ONK720863 OXE720863:OXG720863 PHA720863:PHC720863 PQW720863:PQY720863 QAS720863:QAU720863 QKO720863:QKQ720863 QUK720863:QUM720863 REG720863:REI720863 ROC720863:ROE720863 RXY720863:RYA720863 SHU720863:SHW720863 SRQ720863:SRS720863 TBM720863:TBO720863 TLI720863:TLK720863 TVE720863:TVG720863 UFA720863:UFC720863 UOW720863:UOY720863 UYS720863:UYU720863 VIO720863:VIQ720863 VSK720863:VSM720863 WCG720863:WCI720863 JM786399:JO786399 TI786399:TK786399 ADE786399:ADG786399 ANA786399:ANC786399 AWW786399:AWY786399 BGS786399:BGU786399 BQO786399:BQQ786399 CAK786399:CAM786399 CKG786399:CKI786399 CUC786399:CUE786399 DDY786399:DEA786399 DNU786399:DNW786399 DXQ786399:DXS786399 EHM786399:EHO786399 ERI786399:ERK786399 FBE786399:FBG786399 FLA786399:FLC786399 FUW786399:FUY786399 GES786399:GEU786399 GOO786399:GOQ786399 GYK786399:GYM786399 HIG786399:HII786399 HSC786399:HSE786399 IBY786399:ICA786399 ILU786399:ILW786399 IVQ786399:IVS786399 JFM786399:JFO786399 JPI786399:JPK786399 JZE786399:JZG786399 KJA786399:KJC786399 KSW786399:KSY786399 LCS786399:LCU786399 LMO786399:LMQ786399 LWK786399:LWM786399 MGG786399:MGI786399 MQC786399:MQE786399 MZY786399:NAA786399 NJU786399:NJW786399 NTQ786399:NTS786399 ODM786399:ODO786399 ONI786399:ONK786399 OXE786399:OXG786399 PHA786399:PHC786399 PQW786399:PQY786399 QAS786399:QAU786399 QKO786399:QKQ786399 QUK786399:QUM786399 REG786399:REI786399 ROC786399:ROE786399 RXY786399:RYA786399 SHU786399:SHW786399 SRQ786399:SRS786399 TBM786399:TBO786399 TLI786399:TLK786399 TVE786399:TVG786399 UFA786399:UFC786399 UOW786399:UOY786399 UYS786399:UYU786399 VIO786399:VIQ786399 VSK786399:VSM786399 WCG786399:WCI786399 JM851935:JO851935 TI851935:TK851935 ADE851935:ADG851935 ANA851935:ANC851935 AWW851935:AWY851935 BGS851935:BGU851935 BQO851935:BQQ851935 CAK851935:CAM851935 CKG851935:CKI851935 CUC851935:CUE851935 DDY851935:DEA851935 DNU851935:DNW851935 DXQ851935:DXS851935 EHM851935:EHO851935 ERI851935:ERK851935 FBE851935:FBG851935 FLA851935:FLC851935 FUW851935:FUY851935 GES851935:GEU851935 GOO851935:GOQ851935 GYK851935:GYM851935 HIG851935:HII851935 HSC851935:HSE851935 IBY851935:ICA851935 ILU851935:ILW851935 IVQ851935:IVS851935 JFM851935:JFO851935 JPI851935:JPK851935 JZE851935:JZG851935 KJA851935:KJC851935 KSW851935:KSY851935 LCS851935:LCU851935 LMO851935:LMQ851935 LWK851935:LWM851935 MGG851935:MGI851935 MQC851935:MQE851935 MZY851935:NAA851935 NJU851935:NJW851935 NTQ851935:NTS851935 ODM851935:ODO851935 ONI851935:ONK851935 OXE851935:OXG851935 PHA851935:PHC851935 PQW851935:PQY851935 QAS851935:QAU851935 QKO851935:QKQ851935 QUK851935:QUM851935 REG851935:REI851935 ROC851935:ROE851935 RXY851935:RYA851935 SHU851935:SHW851935 SRQ851935:SRS851935 TBM851935:TBO851935 TLI851935:TLK851935 TVE851935:TVG851935 UFA851935:UFC851935 UOW851935:UOY851935 UYS851935:UYU851935 VIO851935:VIQ851935 VSK851935:VSM851935 WCG851935:WCI851935 JM917471:JO917471 TI917471:TK917471 ADE917471:ADG917471 ANA917471:ANC917471 AWW917471:AWY917471 BGS917471:BGU917471 BQO917471:BQQ917471 CAK917471:CAM917471 CKG917471:CKI917471 CUC917471:CUE917471 DDY917471:DEA917471 DNU917471:DNW917471 DXQ917471:DXS917471 EHM917471:EHO917471 ERI917471:ERK917471 FBE917471:FBG917471 FLA917471:FLC917471 FUW917471:FUY917471 GES917471:GEU917471 GOO917471:GOQ917471 GYK917471:GYM917471 HIG917471:HII917471 HSC917471:HSE917471 IBY917471:ICA917471 ILU917471:ILW917471 IVQ917471:IVS917471 JFM917471:JFO917471 JPI917471:JPK917471 JZE917471:JZG917471 KJA917471:KJC917471 KSW917471:KSY917471 LCS917471:LCU917471 LMO917471:LMQ917471 LWK917471:LWM917471 MGG917471:MGI917471 MQC917471:MQE917471 MZY917471:NAA917471 NJU917471:NJW917471 NTQ917471:NTS917471 ODM917471:ODO917471 ONI917471:ONK917471 OXE917471:OXG917471 PHA917471:PHC917471 PQW917471:PQY917471 QAS917471:QAU917471 QKO917471:QKQ917471 QUK917471:QUM917471 REG917471:REI917471 ROC917471:ROE917471 RXY917471:RYA917471 SHU917471:SHW917471 SRQ917471:SRS917471 TBM917471:TBO917471 TLI917471:TLK917471 TVE917471:TVG917471 UFA917471:UFC917471 UOW917471:UOY917471 UYS917471:UYU917471 VIO917471:VIQ917471 VSK917471:VSM917471 WCG917471:WCI917471 JM983007:JO983007 TI983007:TK983007 ADE983007:ADG983007 ANA983007:ANC983007 AWW983007:AWY983007 BGS983007:BGU983007 BQO983007:BQQ983007 CAK983007:CAM983007 CKG983007:CKI983007 CUC983007:CUE983007 DDY983007:DEA983007 DNU983007:DNW983007 DXQ983007:DXS983007 EHM983007:EHO983007 ERI983007:ERK983007 FBE983007:FBG983007 FLA983007:FLC983007 FUW983007:FUY983007 GES983007:GEU983007 GOO983007:GOQ983007 GYK983007:GYM983007 HIG983007:HII983007 HSC983007:HSE983007 IBY983007:ICA983007 ILU983007:ILW983007 IVQ983007:IVS983007 JFM983007:JFO983007 JPI983007:JPK983007 JZE983007:JZG983007 KJA983007:KJC983007 KSW983007:KSY983007 LCS983007:LCU983007 LMO983007:LMQ983007 LWK983007:LWM983007 MGG983007:MGI983007 MQC983007:MQE983007 MZY983007:NAA983007 NJU983007:NJW983007 NTQ983007:NTS983007 ODM983007:ODO983007 ONI983007:ONK983007 OXE983007:OXG983007 PHA983007:PHC983007 PQW983007:PQY983007 QAS983007:QAU983007 QKO983007:QKQ983007 QUK983007:QUM983007 REG983007:REI983007 ROC983007:ROE983007 RXY983007:RYA983007 SHU983007:SHW983007 SRQ983007:SRS983007 TBM983007:TBO983007 TLI983007:TLK983007 TVE983007:TVG983007 UFA983007:UFC983007 UOW983007:UOY983007 UYS983007:UYU983007 VIO983007:VIQ983007 VSK983007:VSM983007 TK34:TM34 ADG34:ADI34 ANC34:ANE34 AWY34:AXA34 BGU34:BGW34 BQQ34:BQS34 CAM34:CAO34 CKI34:CKK34 CUE34:CUG34 DEA34:DEC34 DNW34:DNY34 DXS34:DXU34 EHO34:EHQ34 ERK34:ERM34 FBG34:FBI34 FLC34:FLE34 FUY34:FVA34 GEU34:GEW34 GOQ34:GOS34 GYM34:GYO34 HII34:HIK34 HSE34:HSG34 ICA34:ICC34 ILW34:ILY34 IVS34:IVU34 JFO34:JFQ34 JPK34:JPM34 JZG34:JZI34 KJC34:KJE34 KSY34:KTA34 LCU34:LCW34 LMQ34:LMS34 LWM34:LWO34 MGI34:MGK34 MQE34:MQG34 NAA34:NAC34 NJW34:NJY34 NTS34:NTU34 ODO34:ODQ34 ONK34:ONM34 OXG34:OXI34 PHC34:PHE34 PQY34:PRA34 QAU34:QAW34 QKQ34:QKS34 QUM34:QUO34 REI34:REK34 ROE34:ROG34 RYA34:RYC34 SHW34:SHY34 SRS34:SRU34 TBO34:TBQ34 TLK34:TLM34 TVG34:TVI34 UFC34:UFE34 UOY34:UPA34 UYU34:UYW34 VIQ34:VIS34 VSM34:VSO34 WCI34:WCK34 JO34:JQ34" xr:uid="{00000000-0002-0000-0100-00000E000000}">
      <formula1>"父,母,祖父,祖母"</formula1>
    </dataValidation>
    <dataValidation type="list" allowBlank="1" showInputMessage="1" showErrorMessage="1" sqref="WCN982987:WCO982990 AB917451:AC917454 AB851915:AC851918 AB786379:AC786382 AB720843:AC720846 AB655307:AC655310 AB589771:AC589774 AB524235:AC524238 AB458699:AC458702 AB393163:AC393166 AB327627:AC327630 AB262091:AC262094 AB196555:AC196558 AB131019:AC131022 AB65483:AC65486 AB982987:AC982990 JT65483:JU65486 TP65483:TQ65486 ADL65483:ADM65486 ANH65483:ANI65486 AXD65483:AXE65486 BGZ65483:BHA65486 BQV65483:BQW65486 CAR65483:CAS65486 CKN65483:CKO65486 CUJ65483:CUK65486 DEF65483:DEG65486 DOB65483:DOC65486 DXX65483:DXY65486 EHT65483:EHU65486 ERP65483:ERQ65486 FBL65483:FBM65486 FLH65483:FLI65486 FVD65483:FVE65486 GEZ65483:GFA65486 GOV65483:GOW65486 GYR65483:GYS65486 HIN65483:HIO65486 HSJ65483:HSK65486 ICF65483:ICG65486 IMB65483:IMC65486 IVX65483:IVY65486 JFT65483:JFU65486 JPP65483:JPQ65486 JZL65483:JZM65486 KJH65483:KJI65486 KTD65483:KTE65486 LCZ65483:LDA65486 LMV65483:LMW65486 LWR65483:LWS65486 MGN65483:MGO65486 MQJ65483:MQK65486 NAF65483:NAG65486 NKB65483:NKC65486 NTX65483:NTY65486 ODT65483:ODU65486 ONP65483:ONQ65486 OXL65483:OXM65486 PHH65483:PHI65486 PRD65483:PRE65486 QAZ65483:QBA65486 QKV65483:QKW65486 QUR65483:QUS65486 REN65483:REO65486 ROJ65483:ROK65486 RYF65483:RYG65486 SIB65483:SIC65486 SRX65483:SRY65486 TBT65483:TBU65486 TLP65483:TLQ65486 TVL65483:TVM65486 UFH65483:UFI65486 UPD65483:UPE65486 UYZ65483:UZA65486 VIV65483:VIW65486 VSR65483:VSS65486 WCN65483:WCO65486 JT131019:JU131022 TP131019:TQ131022 ADL131019:ADM131022 ANH131019:ANI131022 AXD131019:AXE131022 BGZ131019:BHA131022 BQV131019:BQW131022 CAR131019:CAS131022 CKN131019:CKO131022 CUJ131019:CUK131022 DEF131019:DEG131022 DOB131019:DOC131022 DXX131019:DXY131022 EHT131019:EHU131022 ERP131019:ERQ131022 FBL131019:FBM131022 FLH131019:FLI131022 FVD131019:FVE131022 GEZ131019:GFA131022 GOV131019:GOW131022 GYR131019:GYS131022 HIN131019:HIO131022 HSJ131019:HSK131022 ICF131019:ICG131022 IMB131019:IMC131022 IVX131019:IVY131022 JFT131019:JFU131022 JPP131019:JPQ131022 JZL131019:JZM131022 KJH131019:KJI131022 KTD131019:KTE131022 LCZ131019:LDA131022 LMV131019:LMW131022 LWR131019:LWS131022 MGN131019:MGO131022 MQJ131019:MQK131022 NAF131019:NAG131022 NKB131019:NKC131022 NTX131019:NTY131022 ODT131019:ODU131022 ONP131019:ONQ131022 OXL131019:OXM131022 PHH131019:PHI131022 PRD131019:PRE131022 QAZ131019:QBA131022 QKV131019:QKW131022 QUR131019:QUS131022 REN131019:REO131022 ROJ131019:ROK131022 RYF131019:RYG131022 SIB131019:SIC131022 SRX131019:SRY131022 TBT131019:TBU131022 TLP131019:TLQ131022 TVL131019:TVM131022 UFH131019:UFI131022 UPD131019:UPE131022 UYZ131019:UZA131022 VIV131019:VIW131022 VSR131019:VSS131022 WCN131019:WCO131022 JT196555:JU196558 TP196555:TQ196558 ADL196555:ADM196558 ANH196555:ANI196558 AXD196555:AXE196558 BGZ196555:BHA196558 BQV196555:BQW196558 CAR196555:CAS196558 CKN196555:CKO196558 CUJ196555:CUK196558 DEF196555:DEG196558 DOB196555:DOC196558 DXX196555:DXY196558 EHT196555:EHU196558 ERP196555:ERQ196558 FBL196555:FBM196558 FLH196555:FLI196558 FVD196555:FVE196558 GEZ196555:GFA196558 GOV196555:GOW196558 GYR196555:GYS196558 HIN196555:HIO196558 HSJ196555:HSK196558 ICF196555:ICG196558 IMB196555:IMC196558 IVX196555:IVY196558 JFT196555:JFU196558 JPP196555:JPQ196558 JZL196555:JZM196558 KJH196555:KJI196558 KTD196555:KTE196558 LCZ196555:LDA196558 LMV196555:LMW196558 LWR196555:LWS196558 MGN196555:MGO196558 MQJ196555:MQK196558 NAF196555:NAG196558 NKB196555:NKC196558 NTX196555:NTY196558 ODT196555:ODU196558 ONP196555:ONQ196558 OXL196555:OXM196558 PHH196555:PHI196558 PRD196555:PRE196558 QAZ196555:QBA196558 QKV196555:QKW196558 QUR196555:QUS196558 REN196555:REO196558 ROJ196555:ROK196558 RYF196555:RYG196558 SIB196555:SIC196558 SRX196555:SRY196558 TBT196555:TBU196558 TLP196555:TLQ196558 TVL196555:TVM196558 UFH196555:UFI196558 UPD196555:UPE196558 UYZ196555:UZA196558 VIV196555:VIW196558 VSR196555:VSS196558 WCN196555:WCO196558 JT262091:JU262094 TP262091:TQ262094 ADL262091:ADM262094 ANH262091:ANI262094 AXD262091:AXE262094 BGZ262091:BHA262094 BQV262091:BQW262094 CAR262091:CAS262094 CKN262091:CKO262094 CUJ262091:CUK262094 DEF262091:DEG262094 DOB262091:DOC262094 DXX262091:DXY262094 EHT262091:EHU262094 ERP262091:ERQ262094 FBL262091:FBM262094 FLH262091:FLI262094 FVD262091:FVE262094 GEZ262091:GFA262094 GOV262091:GOW262094 GYR262091:GYS262094 HIN262091:HIO262094 HSJ262091:HSK262094 ICF262091:ICG262094 IMB262091:IMC262094 IVX262091:IVY262094 JFT262091:JFU262094 JPP262091:JPQ262094 JZL262091:JZM262094 KJH262091:KJI262094 KTD262091:KTE262094 LCZ262091:LDA262094 LMV262091:LMW262094 LWR262091:LWS262094 MGN262091:MGO262094 MQJ262091:MQK262094 NAF262091:NAG262094 NKB262091:NKC262094 NTX262091:NTY262094 ODT262091:ODU262094 ONP262091:ONQ262094 OXL262091:OXM262094 PHH262091:PHI262094 PRD262091:PRE262094 QAZ262091:QBA262094 QKV262091:QKW262094 QUR262091:QUS262094 REN262091:REO262094 ROJ262091:ROK262094 RYF262091:RYG262094 SIB262091:SIC262094 SRX262091:SRY262094 TBT262091:TBU262094 TLP262091:TLQ262094 TVL262091:TVM262094 UFH262091:UFI262094 UPD262091:UPE262094 UYZ262091:UZA262094 VIV262091:VIW262094 VSR262091:VSS262094 WCN262091:WCO262094 JT327627:JU327630 TP327627:TQ327630 ADL327627:ADM327630 ANH327627:ANI327630 AXD327627:AXE327630 BGZ327627:BHA327630 BQV327627:BQW327630 CAR327627:CAS327630 CKN327627:CKO327630 CUJ327627:CUK327630 DEF327627:DEG327630 DOB327627:DOC327630 DXX327627:DXY327630 EHT327627:EHU327630 ERP327627:ERQ327630 FBL327627:FBM327630 FLH327627:FLI327630 FVD327627:FVE327630 GEZ327627:GFA327630 GOV327627:GOW327630 GYR327627:GYS327630 HIN327627:HIO327630 HSJ327627:HSK327630 ICF327627:ICG327630 IMB327627:IMC327630 IVX327627:IVY327630 JFT327627:JFU327630 JPP327627:JPQ327630 JZL327627:JZM327630 KJH327627:KJI327630 KTD327627:KTE327630 LCZ327627:LDA327630 LMV327627:LMW327630 LWR327627:LWS327630 MGN327627:MGO327630 MQJ327627:MQK327630 NAF327627:NAG327630 NKB327627:NKC327630 NTX327627:NTY327630 ODT327627:ODU327630 ONP327627:ONQ327630 OXL327627:OXM327630 PHH327627:PHI327630 PRD327627:PRE327630 QAZ327627:QBA327630 QKV327627:QKW327630 QUR327627:QUS327630 REN327627:REO327630 ROJ327627:ROK327630 RYF327627:RYG327630 SIB327627:SIC327630 SRX327627:SRY327630 TBT327627:TBU327630 TLP327627:TLQ327630 TVL327627:TVM327630 UFH327627:UFI327630 UPD327627:UPE327630 UYZ327627:UZA327630 VIV327627:VIW327630 VSR327627:VSS327630 WCN327627:WCO327630 JT393163:JU393166 TP393163:TQ393166 ADL393163:ADM393166 ANH393163:ANI393166 AXD393163:AXE393166 BGZ393163:BHA393166 BQV393163:BQW393166 CAR393163:CAS393166 CKN393163:CKO393166 CUJ393163:CUK393166 DEF393163:DEG393166 DOB393163:DOC393166 DXX393163:DXY393166 EHT393163:EHU393166 ERP393163:ERQ393166 FBL393163:FBM393166 FLH393163:FLI393166 FVD393163:FVE393166 GEZ393163:GFA393166 GOV393163:GOW393166 GYR393163:GYS393166 HIN393163:HIO393166 HSJ393163:HSK393166 ICF393163:ICG393166 IMB393163:IMC393166 IVX393163:IVY393166 JFT393163:JFU393166 JPP393163:JPQ393166 JZL393163:JZM393166 KJH393163:KJI393166 KTD393163:KTE393166 LCZ393163:LDA393166 LMV393163:LMW393166 LWR393163:LWS393166 MGN393163:MGO393166 MQJ393163:MQK393166 NAF393163:NAG393166 NKB393163:NKC393166 NTX393163:NTY393166 ODT393163:ODU393166 ONP393163:ONQ393166 OXL393163:OXM393166 PHH393163:PHI393166 PRD393163:PRE393166 QAZ393163:QBA393166 QKV393163:QKW393166 QUR393163:QUS393166 REN393163:REO393166 ROJ393163:ROK393166 RYF393163:RYG393166 SIB393163:SIC393166 SRX393163:SRY393166 TBT393163:TBU393166 TLP393163:TLQ393166 TVL393163:TVM393166 UFH393163:UFI393166 UPD393163:UPE393166 UYZ393163:UZA393166 VIV393163:VIW393166 VSR393163:VSS393166 WCN393163:WCO393166 JT458699:JU458702 TP458699:TQ458702 ADL458699:ADM458702 ANH458699:ANI458702 AXD458699:AXE458702 BGZ458699:BHA458702 BQV458699:BQW458702 CAR458699:CAS458702 CKN458699:CKO458702 CUJ458699:CUK458702 DEF458699:DEG458702 DOB458699:DOC458702 DXX458699:DXY458702 EHT458699:EHU458702 ERP458699:ERQ458702 FBL458699:FBM458702 FLH458699:FLI458702 FVD458699:FVE458702 GEZ458699:GFA458702 GOV458699:GOW458702 GYR458699:GYS458702 HIN458699:HIO458702 HSJ458699:HSK458702 ICF458699:ICG458702 IMB458699:IMC458702 IVX458699:IVY458702 JFT458699:JFU458702 JPP458699:JPQ458702 JZL458699:JZM458702 KJH458699:KJI458702 KTD458699:KTE458702 LCZ458699:LDA458702 LMV458699:LMW458702 LWR458699:LWS458702 MGN458699:MGO458702 MQJ458699:MQK458702 NAF458699:NAG458702 NKB458699:NKC458702 NTX458699:NTY458702 ODT458699:ODU458702 ONP458699:ONQ458702 OXL458699:OXM458702 PHH458699:PHI458702 PRD458699:PRE458702 QAZ458699:QBA458702 QKV458699:QKW458702 QUR458699:QUS458702 REN458699:REO458702 ROJ458699:ROK458702 RYF458699:RYG458702 SIB458699:SIC458702 SRX458699:SRY458702 TBT458699:TBU458702 TLP458699:TLQ458702 TVL458699:TVM458702 UFH458699:UFI458702 UPD458699:UPE458702 UYZ458699:UZA458702 VIV458699:VIW458702 VSR458699:VSS458702 WCN458699:WCO458702 JT524235:JU524238 TP524235:TQ524238 ADL524235:ADM524238 ANH524235:ANI524238 AXD524235:AXE524238 BGZ524235:BHA524238 BQV524235:BQW524238 CAR524235:CAS524238 CKN524235:CKO524238 CUJ524235:CUK524238 DEF524235:DEG524238 DOB524235:DOC524238 DXX524235:DXY524238 EHT524235:EHU524238 ERP524235:ERQ524238 FBL524235:FBM524238 FLH524235:FLI524238 FVD524235:FVE524238 GEZ524235:GFA524238 GOV524235:GOW524238 GYR524235:GYS524238 HIN524235:HIO524238 HSJ524235:HSK524238 ICF524235:ICG524238 IMB524235:IMC524238 IVX524235:IVY524238 JFT524235:JFU524238 JPP524235:JPQ524238 JZL524235:JZM524238 KJH524235:KJI524238 KTD524235:KTE524238 LCZ524235:LDA524238 LMV524235:LMW524238 LWR524235:LWS524238 MGN524235:MGO524238 MQJ524235:MQK524238 NAF524235:NAG524238 NKB524235:NKC524238 NTX524235:NTY524238 ODT524235:ODU524238 ONP524235:ONQ524238 OXL524235:OXM524238 PHH524235:PHI524238 PRD524235:PRE524238 QAZ524235:QBA524238 QKV524235:QKW524238 QUR524235:QUS524238 REN524235:REO524238 ROJ524235:ROK524238 RYF524235:RYG524238 SIB524235:SIC524238 SRX524235:SRY524238 TBT524235:TBU524238 TLP524235:TLQ524238 TVL524235:TVM524238 UFH524235:UFI524238 UPD524235:UPE524238 UYZ524235:UZA524238 VIV524235:VIW524238 VSR524235:VSS524238 WCN524235:WCO524238 JT589771:JU589774 TP589771:TQ589774 ADL589771:ADM589774 ANH589771:ANI589774 AXD589771:AXE589774 BGZ589771:BHA589774 BQV589771:BQW589774 CAR589771:CAS589774 CKN589771:CKO589774 CUJ589771:CUK589774 DEF589771:DEG589774 DOB589771:DOC589774 DXX589771:DXY589774 EHT589771:EHU589774 ERP589771:ERQ589774 FBL589771:FBM589774 FLH589771:FLI589774 FVD589771:FVE589774 GEZ589771:GFA589774 GOV589771:GOW589774 GYR589771:GYS589774 HIN589771:HIO589774 HSJ589771:HSK589774 ICF589771:ICG589774 IMB589771:IMC589774 IVX589771:IVY589774 JFT589771:JFU589774 JPP589771:JPQ589774 JZL589771:JZM589774 KJH589771:KJI589774 KTD589771:KTE589774 LCZ589771:LDA589774 LMV589771:LMW589774 LWR589771:LWS589774 MGN589771:MGO589774 MQJ589771:MQK589774 NAF589771:NAG589774 NKB589771:NKC589774 NTX589771:NTY589774 ODT589771:ODU589774 ONP589771:ONQ589774 OXL589771:OXM589774 PHH589771:PHI589774 PRD589771:PRE589774 QAZ589771:QBA589774 QKV589771:QKW589774 QUR589771:QUS589774 REN589771:REO589774 ROJ589771:ROK589774 RYF589771:RYG589774 SIB589771:SIC589774 SRX589771:SRY589774 TBT589771:TBU589774 TLP589771:TLQ589774 TVL589771:TVM589774 UFH589771:UFI589774 UPD589771:UPE589774 UYZ589771:UZA589774 VIV589771:VIW589774 VSR589771:VSS589774 WCN589771:WCO589774 JT655307:JU655310 TP655307:TQ655310 ADL655307:ADM655310 ANH655307:ANI655310 AXD655307:AXE655310 BGZ655307:BHA655310 BQV655307:BQW655310 CAR655307:CAS655310 CKN655307:CKO655310 CUJ655307:CUK655310 DEF655307:DEG655310 DOB655307:DOC655310 DXX655307:DXY655310 EHT655307:EHU655310 ERP655307:ERQ655310 FBL655307:FBM655310 FLH655307:FLI655310 FVD655307:FVE655310 GEZ655307:GFA655310 GOV655307:GOW655310 GYR655307:GYS655310 HIN655307:HIO655310 HSJ655307:HSK655310 ICF655307:ICG655310 IMB655307:IMC655310 IVX655307:IVY655310 JFT655307:JFU655310 JPP655307:JPQ655310 JZL655307:JZM655310 KJH655307:KJI655310 KTD655307:KTE655310 LCZ655307:LDA655310 LMV655307:LMW655310 LWR655307:LWS655310 MGN655307:MGO655310 MQJ655307:MQK655310 NAF655307:NAG655310 NKB655307:NKC655310 NTX655307:NTY655310 ODT655307:ODU655310 ONP655307:ONQ655310 OXL655307:OXM655310 PHH655307:PHI655310 PRD655307:PRE655310 QAZ655307:QBA655310 QKV655307:QKW655310 QUR655307:QUS655310 REN655307:REO655310 ROJ655307:ROK655310 RYF655307:RYG655310 SIB655307:SIC655310 SRX655307:SRY655310 TBT655307:TBU655310 TLP655307:TLQ655310 TVL655307:TVM655310 UFH655307:UFI655310 UPD655307:UPE655310 UYZ655307:UZA655310 VIV655307:VIW655310 VSR655307:VSS655310 WCN655307:WCO655310 JT720843:JU720846 TP720843:TQ720846 ADL720843:ADM720846 ANH720843:ANI720846 AXD720843:AXE720846 BGZ720843:BHA720846 BQV720843:BQW720846 CAR720843:CAS720846 CKN720843:CKO720846 CUJ720843:CUK720846 DEF720843:DEG720846 DOB720843:DOC720846 DXX720843:DXY720846 EHT720843:EHU720846 ERP720843:ERQ720846 FBL720843:FBM720846 FLH720843:FLI720846 FVD720843:FVE720846 GEZ720843:GFA720846 GOV720843:GOW720846 GYR720843:GYS720846 HIN720843:HIO720846 HSJ720843:HSK720846 ICF720843:ICG720846 IMB720843:IMC720846 IVX720843:IVY720846 JFT720843:JFU720846 JPP720843:JPQ720846 JZL720843:JZM720846 KJH720843:KJI720846 KTD720843:KTE720846 LCZ720843:LDA720846 LMV720843:LMW720846 LWR720843:LWS720846 MGN720843:MGO720846 MQJ720843:MQK720846 NAF720843:NAG720846 NKB720843:NKC720846 NTX720843:NTY720846 ODT720843:ODU720846 ONP720843:ONQ720846 OXL720843:OXM720846 PHH720843:PHI720846 PRD720843:PRE720846 QAZ720843:QBA720846 QKV720843:QKW720846 QUR720843:QUS720846 REN720843:REO720846 ROJ720843:ROK720846 RYF720843:RYG720846 SIB720843:SIC720846 SRX720843:SRY720846 TBT720843:TBU720846 TLP720843:TLQ720846 TVL720843:TVM720846 UFH720843:UFI720846 UPD720843:UPE720846 UYZ720843:UZA720846 VIV720843:VIW720846 VSR720843:VSS720846 WCN720843:WCO720846 JT786379:JU786382 TP786379:TQ786382 ADL786379:ADM786382 ANH786379:ANI786382 AXD786379:AXE786382 BGZ786379:BHA786382 BQV786379:BQW786382 CAR786379:CAS786382 CKN786379:CKO786382 CUJ786379:CUK786382 DEF786379:DEG786382 DOB786379:DOC786382 DXX786379:DXY786382 EHT786379:EHU786382 ERP786379:ERQ786382 FBL786379:FBM786382 FLH786379:FLI786382 FVD786379:FVE786382 GEZ786379:GFA786382 GOV786379:GOW786382 GYR786379:GYS786382 HIN786379:HIO786382 HSJ786379:HSK786382 ICF786379:ICG786382 IMB786379:IMC786382 IVX786379:IVY786382 JFT786379:JFU786382 JPP786379:JPQ786382 JZL786379:JZM786382 KJH786379:KJI786382 KTD786379:KTE786382 LCZ786379:LDA786382 LMV786379:LMW786382 LWR786379:LWS786382 MGN786379:MGO786382 MQJ786379:MQK786382 NAF786379:NAG786382 NKB786379:NKC786382 NTX786379:NTY786382 ODT786379:ODU786382 ONP786379:ONQ786382 OXL786379:OXM786382 PHH786379:PHI786382 PRD786379:PRE786382 QAZ786379:QBA786382 QKV786379:QKW786382 QUR786379:QUS786382 REN786379:REO786382 ROJ786379:ROK786382 RYF786379:RYG786382 SIB786379:SIC786382 SRX786379:SRY786382 TBT786379:TBU786382 TLP786379:TLQ786382 TVL786379:TVM786382 UFH786379:UFI786382 UPD786379:UPE786382 UYZ786379:UZA786382 VIV786379:VIW786382 VSR786379:VSS786382 WCN786379:WCO786382 JT851915:JU851918 TP851915:TQ851918 ADL851915:ADM851918 ANH851915:ANI851918 AXD851915:AXE851918 BGZ851915:BHA851918 BQV851915:BQW851918 CAR851915:CAS851918 CKN851915:CKO851918 CUJ851915:CUK851918 DEF851915:DEG851918 DOB851915:DOC851918 DXX851915:DXY851918 EHT851915:EHU851918 ERP851915:ERQ851918 FBL851915:FBM851918 FLH851915:FLI851918 FVD851915:FVE851918 GEZ851915:GFA851918 GOV851915:GOW851918 GYR851915:GYS851918 HIN851915:HIO851918 HSJ851915:HSK851918 ICF851915:ICG851918 IMB851915:IMC851918 IVX851915:IVY851918 JFT851915:JFU851918 JPP851915:JPQ851918 JZL851915:JZM851918 KJH851915:KJI851918 KTD851915:KTE851918 LCZ851915:LDA851918 LMV851915:LMW851918 LWR851915:LWS851918 MGN851915:MGO851918 MQJ851915:MQK851918 NAF851915:NAG851918 NKB851915:NKC851918 NTX851915:NTY851918 ODT851915:ODU851918 ONP851915:ONQ851918 OXL851915:OXM851918 PHH851915:PHI851918 PRD851915:PRE851918 QAZ851915:QBA851918 QKV851915:QKW851918 QUR851915:QUS851918 REN851915:REO851918 ROJ851915:ROK851918 RYF851915:RYG851918 SIB851915:SIC851918 SRX851915:SRY851918 TBT851915:TBU851918 TLP851915:TLQ851918 TVL851915:TVM851918 UFH851915:UFI851918 UPD851915:UPE851918 UYZ851915:UZA851918 VIV851915:VIW851918 VSR851915:VSS851918 WCN851915:WCO851918 JT917451:JU917454 TP917451:TQ917454 ADL917451:ADM917454 ANH917451:ANI917454 AXD917451:AXE917454 BGZ917451:BHA917454 BQV917451:BQW917454 CAR917451:CAS917454 CKN917451:CKO917454 CUJ917451:CUK917454 DEF917451:DEG917454 DOB917451:DOC917454 DXX917451:DXY917454 EHT917451:EHU917454 ERP917451:ERQ917454 FBL917451:FBM917454 FLH917451:FLI917454 FVD917451:FVE917454 GEZ917451:GFA917454 GOV917451:GOW917454 GYR917451:GYS917454 HIN917451:HIO917454 HSJ917451:HSK917454 ICF917451:ICG917454 IMB917451:IMC917454 IVX917451:IVY917454 JFT917451:JFU917454 JPP917451:JPQ917454 JZL917451:JZM917454 KJH917451:KJI917454 KTD917451:KTE917454 LCZ917451:LDA917454 LMV917451:LMW917454 LWR917451:LWS917454 MGN917451:MGO917454 MQJ917451:MQK917454 NAF917451:NAG917454 NKB917451:NKC917454 NTX917451:NTY917454 ODT917451:ODU917454 ONP917451:ONQ917454 OXL917451:OXM917454 PHH917451:PHI917454 PRD917451:PRE917454 QAZ917451:QBA917454 QKV917451:QKW917454 QUR917451:QUS917454 REN917451:REO917454 ROJ917451:ROK917454 RYF917451:RYG917454 SIB917451:SIC917454 SRX917451:SRY917454 TBT917451:TBU917454 TLP917451:TLQ917454 TVL917451:TVM917454 UFH917451:UFI917454 UPD917451:UPE917454 UYZ917451:UZA917454 VIV917451:VIW917454 VSR917451:VSS917454 WCN917451:WCO917454 JT982987:JU982990 TP982987:TQ982990 ADL982987:ADM982990 ANH982987:ANI982990 AXD982987:AXE982990 BGZ982987:BHA982990 BQV982987:BQW982990 CAR982987:CAS982990 CKN982987:CKO982990 CUJ982987:CUK982990 DEF982987:DEG982990 DOB982987:DOC982990 DXX982987:DXY982990 EHT982987:EHU982990 ERP982987:ERQ982990 FBL982987:FBM982990 FLH982987:FLI982990 FVD982987:FVE982990 GEZ982987:GFA982990 GOV982987:GOW982990 GYR982987:GYS982990 HIN982987:HIO982990 HSJ982987:HSK982990 ICF982987:ICG982990 IMB982987:IMC982990 IVX982987:IVY982990 JFT982987:JFU982990 JPP982987:JPQ982990 JZL982987:JZM982990 KJH982987:KJI982990 KTD982987:KTE982990 LCZ982987:LDA982990 LMV982987:LMW982990 LWR982987:LWS982990 MGN982987:MGO982990 MQJ982987:MQK982990 NAF982987:NAG982990 NKB982987:NKC982990 NTX982987:NTY982990 ODT982987:ODU982990 ONP982987:ONQ982990 OXL982987:OXM982990 PHH982987:PHI982990 PRD982987:PRE982990 QAZ982987:QBA982990 QKV982987:QKW982990 QUR982987:QUS982990 REN982987:REO982990 ROJ982987:ROK982990 RYF982987:RYG982990 SIB982987:SIC982990 SRX982987:SRY982990 TBT982987:TBU982990 TLP982987:TLQ982990 TVL982987:TVM982990 UFH982987:UFI982990 UPD982987:UPE982990 UYZ982987:UZA982990 VIV982987:VIW982990 VSR982987:VSS982990 WCN33:WCO33 VSR33:VSS33 VIV33:VIW33 UYZ33:UZA33 UPD33:UPE33 UFH33:UFI33 TVL33:TVM33 TLP33:TLQ33 TBT33:TBU33 SRX33:SRY33 SIB33:SIC33 RYF33:RYG33 ROJ33:ROK33 REN33:REO33 QUR33:QUS33 QKV33:QKW33 QAZ33:QBA33 PRD33:PRE33 PHH33:PHI33 OXL33:OXM33 ONP33:ONQ33 ODT33:ODU33 NTX33:NTY33 NKB33:NKC33 NAF33:NAG33 MQJ33:MQK33 MGN33:MGO33 LWR33:LWS33 LMV33:LMW33 LCZ33:LDA33 KTD33:KTE33 KJH33:KJI33 JZL33:JZM33 JPP33:JPQ33 JFT33:JFU33 IVX33:IVY33 IMB33:IMC33 ICF33:ICG33 HSJ33:HSK33 HIN33:HIO33 GYR33:GYS33 GOV33:GOW33 GEZ33:GFA33 FVD33:FVE33 FLH33:FLI33 FBL33:FBM33 ERP33:ERQ33 EHT33:EHU33 DXX33:DXY33 DOB33:DOC33 DEF33:DEG33 CUJ33:CUK33 CKN33:CKO33 CAR33:CAS33 BQV33:BQW33 BGZ33:BHA33 AXD33:AXE33 ANH33:ANI33 ADL33:ADM33 TP33:TQ33 JT33:JU33" xr:uid="{00000000-0002-0000-0100-00000F000000}">
      <formula1>"1,2,3,4,5,6,7,8,9,10,11,12"</formula1>
    </dataValidation>
    <dataValidation type="list" allowBlank="1" showInputMessage="1" showErrorMessage="1" sqref="WCR982987:WCS982990 AF851915:AG851918 AF786379:AG786382 AF720843:AG720846 AF655307:AG655310 AF589771:AG589774 AF524235:AG524238 AF458699:AG458702 AF393163:AG393166 AF327627:AG327630 AF262091:AG262094 AF196555:AG196558 AF131019:AG131022 AF65483:AG65486 AF982987:AG982990 AF917451:AG917454 JX65483:JY65486 TT65483:TU65486 ADP65483:ADQ65486 ANL65483:ANM65486 AXH65483:AXI65486 BHD65483:BHE65486 BQZ65483:BRA65486 CAV65483:CAW65486 CKR65483:CKS65486 CUN65483:CUO65486 DEJ65483:DEK65486 DOF65483:DOG65486 DYB65483:DYC65486 EHX65483:EHY65486 ERT65483:ERU65486 FBP65483:FBQ65486 FLL65483:FLM65486 FVH65483:FVI65486 GFD65483:GFE65486 GOZ65483:GPA65486 GYV65483:GYW65486 HIR65483:HIS65486 HSN65483:HSO65486 ICJ65483:ICK65486 IMF65483:IMG65486 IWB65483:IWC65486 JFX65483:JFY65486 JPT65483:JPU65486 JZP65483:JZQ65486 KJL65483:KJM65486 KTH65483:KTI65486 LDD65483:LDE65486 LMZ65483:LNA65486 LWV65483:LWW65486 MGR65483:MGS65486 MQN65483:MQO65486 NAJ65483:NAK65486 NKF65483:NKG65486 NUB65483:NUC65486 ODX65483:ODY65486 ONT65483:ONU65486 OXP65483:OXQ65486 PHL65483:PHM65486 PRH65483:PRI65486 QBD65483:QBE65486 QKZ65483:QLA65486 QUV65483:QUW65486 RER65483:RES65486 RON65483:ROO65486 RYJ65483:RYK65486 SIF65483:SIG65486 SSB65483:SSC65486 TBX65483:TBY65486 TLT65483:TLU65486 TVP65483:TVQ65486 UFL65483:UFM65486 UPH65483:UPI65486 UZD65483:UZE65486 VIZ65483:VJA65486 VSV65483:VSW65486 WCR65483:WCS65486 JX131019:JY131022 TT131019:TU131022 ADP131019:ADQ131022 ANL131019:ANM131022 AXH131019:AXI131022 BHD131019:BHE131022 BQZ131019:BRA131022 CAV131019:CAW131022 CKR131019:CKS131022 CUN131019:CUO131022 DEJ131019:DEK131022 DOF131019:DOG131022 DYB131019:DYC131022 EHX131019:EHY131022 ERT131019:ERU131022 FBP131019:FBQ131022 FLL131019:FLM131022 FVH131019:FVI131022 GFD131019:GFE131022 GOZ131019:GPA131022 GYV131019:GYW131022 HIR131019:HIS131022 HSN131019:HSO131022 ICJ131019:ICK131022 IMF131019:IMG131022 IWB131019:IWC131022 JFX131019:JFY131022 JPT131019:JPU131022 JZP131019:JZQ131022 KJL131019:KJM131022 KTH131019:KTI131022 LDD131019:LDE131022 LMZ131019:LNA131022 LWV131019:LWW131022 MGR131019:MGS131022 MQN131019:MQO131022 NAJ131019:NAK131022 NKF131019:NKG131022 NUB131019:NUC131022 ODX131019:ODY131022 ONT131019:ONU131022 OXP131019:OXQ131022 PHL131019:PHM131022 PRH131019:PRI131022 QBD131019:QBE131022 QKZ131019:QLA131022 QUV131019:QUW131022 RER131019:RES131022 RON131019:ROO131022 RYJ131019:RYK131022 SIF131019:SIG131022 SSB131019:SSC131022 TBX131019:TBY131022 TLT131019:TLU131022 TVP131019:TVQ131022 UFL131019:UFM131022 UPH131019:UPI131022 UZD131019:UZE131022 VIZ131019:VJA131022 VSV131019:VSW131022 WCR131019:WCS131022 JX196555:JY196558 TT196555:TU196558 ADP196555:ADQ196558 ANL196555:ANM196558 AXH196555:AXI196558 BHD196555:BHE196558 BQZ196555:BRA196558 CAV196555:CAW196558 CKR196555:CKS196558 CUN196555:CUO196558 DEJ196555:DEK196558 DOF196555:DOG196558 DYB196555:DYC196558 EHX196555:EHY196558 ERT196555:ERU196558 FBP196555:FBQ196558 FLL196555:FLM196558 FVH196555:FVI196558 GFD196555:GFE196558 GOZ196555:GPA196558 GYV196555:GYW196558 HIR196555:HIS196558 HSN196555:HSO196558 ICJ196555:ICK196558 IMF196555:IMG196558 IWB196555:IWC196558 JFX196555:JFY196558 JPT196555:JPU196558 JZP196555:JZQ196558 KJL196555:KJM196558 KTH196555:KTI196558 LDD196555:LDE196558 LMZ196555:LNA196558 LWV196555:LWW196558 MGR196555:MGS196558 MQN196555:MQO196558 NAJ196555:NAK196558 NKF196555:NKG196558 NUB196555:NUC196558 ODX196555:ODY196558 ONT196555:ONU196558 OXP196555:OXQ196558 PHL196555:PHM196558 PRH196555:PRI196558 QBD196555:QBE196558 QKZ196555:QLA196558 QUV196555:QUW196558 RER196555:RES196558 RON196555:ROO196558 RYJ196555:RYK196558 SIF196555:SIG196558 SSB196555:SSC196558 TBX196555:TBY196558 TLT196555:TLU196558 TVP196555:TVQ196558 UFL196555:UFM196558 UPH196555:UPI196558 UZD196555:UZE196558 VIZ196555:VJA196558 VSV196555:VSW196558 WCR196555:WCS196558 JX262091:JY262094 TT262091:TU262094 ADP262091:ADQ262094 ANL262091:ANM262094 AXH262091:AXI262094 BHD262091:BHE262094 BQZ262091:BRA262094 CAV262091:CAW262094 CKR262091:CKS262094 CUN262091:CUO262094 DEJ262091:DEK262094 DOF262091:DOG262094 DYB262091:DYC262094 EHX262091:EHY262094 ERT262091:ERU262094 FBP262091:FBQ262094 FLL262091:FLM262094 FVH262091:FVI262094 GFD262091:GFE262094 GOZ262091:GPA262094 GYV262091:GYW262094 HIR262091:HIS262094 HSN262091:HSO262094 ICJ262091:ICK262094 IMF262091:IMG262094 IWB262091:IWC262094 JFX262091:JFY262094 JPT262091:JPU262094 JZP262091:JZQ262094 KJL262091:KJM262094 KTH262091:KTI262094 LDD262091:LDE262094 LMZ262091:LNA262094 LWV262091:LWW262094 MGR262091:MGS262094 MQN262091:MQO262094 NAJ262091:NAK262094 NKF262091:NKG262094 NUB262091:NUC262094 ODX262091:ODY262094 ONT262091:ONU262094 OXP262091:OXQ262094 PHL262091:PHM262094 PRH262091:PRI262094 QBD262091:QBE262094 QKZ262091:QLA262094 QUV262091:QUW262094 RER262091:RES262094 RON262091:ROO262094 RYJ262091:RYK262094 SIF262091:SIG262094 SSB262091:SSC262094 TBX262091:TBY262094 TLT262091:TLU262094 TVP262091:TVQ262094 UFL262091:UFM262094 UPH262091:UPI262094 UZD262091:UZE262094 VIZ262091:VJA262094 VSV262091:VSW262094 WCR262091:WCS262094 JX327627:JY327630 TT327627:TU327630 ADP327627:ADQ327630 ANL327627:ANM327630 AXH327627:AXI327630 BHD327627:BHE327630 BQZ327627:BRA327630 CAV327627:CAW327630 CKR327627:CKS327630 CUN327627:CUO327630 DEJ327627:DEK327630 DOF327627:DOG327630 DYB327627:DYC327630 EHX327627:EHY327630 ERT327627:ERU327630 FBP327627:FBQ327630 FLL327627:FLM327630 FVH327627:FVI327630 GFD327627:GFE327630 GOZ327627:GPA327630 GYV327627:GYW327630 HIR327627:HIS327630 HSN327627:HSO327630 ICJ327627:ICK327630 IMF327627:IMG327630 IWB327627:IWC327630 JFX327627:JFY327630 JPT327627:JPU327630 JZP327627:JZQ327630 KJL327627:KJM327630 KTH327627:KTI327630 LDD327627:LDE327630 LMZ327627:LNA327630 LWV327627:LWW327630 MGR327627:MGS327630 MQN327627:MQO327630 NAJ327627:NAK327630 NKF327627:NKG327630 NUB327627:NUC327630 ODX327627:ODY327630 ONT327627:ONU327630 OXP327627:OXQ327630 PHL327627:PHM327630 PRH327627:PRI327630 QBD327627:QBE327630 QKZ327627:QLA327630 QUV327627:QUW327630 RER327627:RES327630 RON327627:ROO327630 RYJ327627:RYK327630 SIF327627:SIG327630 SSB327627:SSC327630 TBX327627:TBY327630 TLT327627:TLU327630 TVP327627:TVQ327630 UFL327627:UFM327630 UPH327627:UPI327630 UZD327627:UZE327630 VIZ327627:VJA327630 VSV327627:VSW327630 WCR327627:WCS327630 JX393163:JY393166 TT393163:TU393166 ADP393163:ADQ393166 ANL393163:ANM393166 AXH393163:AXI393166 BHD393163:BHE393166 BQZ393163:BRA393166 CAV393163:CAW393166 CKR393163:CKS393166 CUN393163:CUO393166 DEJ393163:DEK393166 DOF393163:DOG393166 DYB393163:DYC393166 EHX393163:EHY393166 ERT393163:ERU393166 FBP393163:FBQ393166 FLL393163:FLM393166 FVH393163:FVI393166 GFD393163:GFE393166 GOZ393163:GPA393166 GYV393163:GYW393166 HIR393163:HIS393166 HSN393163:HSO393166 ICJ393163:ICK393166 IMF393163:IMG393166 IWB393163:IWC393166 JFX393163:JFY393166 JPT393163:JPU393166 JZP393163:JZQ393166 KJL393163:KJM393166 KTH393163:KTI393166 LDD393163:LDE393166 LMZ393163:LNA393166 LWV393163:LWW393166 MGR393163:MGS393166 MQN393163:MQO393166 NAJ393163:NAK393166 NKF393163:NKG393166 NUB393163:NUC393166 ODX393163:ODY393166 ONT393163:ONU393166 OXP393163:OXQ393166 PHL393163:PHM393166 PRH393163:PRI393166 QBD393163:QBE393166 QKZ393163:QLA393166 QUV393163:QUW393166 RER393163:RES393166 RON393163:ROO393166 RYJ393163:RYK393166 SIF393163:SIG393166 SSB393163:SSC393166 TBX393163:TBY393166 TLT393163:TLU393166 TVP393163:TVQ393166 UFL393163:UFM393166 UPH393163:UPI393166 UZD393163:UZE393166 VIZ393163:VJA393166 VSV393163:VSW393166 WCR393163:WCS393166 JX458699:JY458702 TT458699:TU458702 ADP458699:ADQ458702 ANL458699:ANM458702 AXH458699:AXI458702 BHD458699:BHE458702 BQZ458699:BRA458702 CAV458699:CAW458702 CKR458699:CKS458702 CUN458699:CUO458702 DEJ458699:DEK458702 DOF458699:DOG458702 DYB458699:DYC458702 EHX458699:EHY458702 ERT458699:ERU458702 FBP458699:FBQ458702 FLL458699:FLM458702 FVH458699:FVI458702 GFD458699:GFE458702 GOZ458699:GPA458702 GYV458699:GYW458702 HIR458699:HIS458702 HSN458699:HSO458702 ICJ458699:ICK458702 IMF458699:IMG458702 IWB458699:IWC458702 JFX458699:JFY458702 JPT458699:JPU458702 JZP458699:JZQ458702 KJL458699:KJM458702 KTH458699:KTI458702 LDD458699:LDE458702 LMZ458699:LNA458702 LWV458699:LWW458702 MGR458699:MGS458702 MQN458699:MQO458702 NAJ458699:NAK458702 NKF458699:NKG458702 NUB458699:NUC458702 ODX458699:ODY458702 ONT458699:ONU458702 OXP458699:OXQ458702 PHL458699:PHM458702 PRH458699:PRI458702 QBD458699:QBE458702 QKZ458699:QLA458702 QUV458699:QUW458702 RER458699:RES458702 RON458699:ROO458702 RYJ458699:RYK458702 SIF458699:SIG458702 SSB458699:SSC458702 TBX458699:TBY458702 TLT458699:TLU458702 TVP458699:TVQ458702 UFL458699:UFM458702 UPH458699:UPI458702 UZD458699:UZE458702 VIZ458699:VJA458702 VSV458699:VSW458702 WCR458699:WCS458702 JX524235:JY524238 TT524235:TU524238 ADP524235:ADQ524238 ANL524235:ANM524238 AXH524235:AXI524238 BHD524235:BHE524238 BQZ524235:BRA524238 CAV524235:CAW524238 CKR524235:CKS524238 CUN524235:CUO524238 DEJ524235:DEK524238 DOF524235:DOG524238 DYB524235:DYC524238 EHX524235:EHY524238 ERT524235:ERU524238 FBP524235:FBQ524238 FLL524235:FLM524238 FVH524235:FVI524238 GFD524235:GFE524238 GOZ524235:GPA524238 GYV524235:GYW524238 HIR524235:HIS524238 HSN524235:HSO524238 ICJ524235:ICK524238 IMF524235:IMG524238 IWB524235:IWC524238 JFX524235:JFY524238 JPT524235:JPU524238 JZP524235:JZQ524238 KJL524235:KJM524238 KTH524235:KTI524238 LDD524235:LDE524238 LMZ524235:LNA524238 LWV524235:LWW524238 MGR524235:MGS524238 MQN524235:MQO524238 NAJ524235:NAK524238 NKF524235:NKG524238 NUB524235:NUC524238 ODX524235:ODY524238 ONT524235:ONU524238 OXP524235:OXQ524238 PHL524235:PHM524238 PRH524235:PRI524238 QBD524235:QBE524238 QKZ524235:QLA524238 QUV524235:QUW524238 RER524235:RES524238 RON524235:ROO524238 RYJ524235:RYK524238 SIF524235:SIG524238 SSB524235:SSC524238 TBX524235:TBY524238 TLT524235:TLU524238 TVP524235:TVQ524238 UFL524235:UFM524238 UPH524235:UPI524238 UZD524235:UZE524238 VIZ524235:VJA524238 VSV524235:VSW524238 WCR524235:WCS524238 JX589771:JY589774 TT589771:TU589774 ADP589771:ADQ589774 ANL589771:ANM589774 AXH589771:AXI589774 BHD589771:BHE589774 BQZ589771:BRA589774 CAV589771:CAW589774 CKR589771:CKS589774 CUN589771:CUO589774 DEJ589771:DEK589774 DOF589771:DOG589774 DYB589771:DYC589774 EHX589771:EHY589774 ERT589771:ERU589774 FBP589771:FBQ589774 FLL589771:FLM589774 FVH589771:FVI589774 GFD589771:GFE589774 GOZ589771:GPA589774 GYV589771:GYW589774 HIR589771:HIS589774 HSN589771:HSO589774 ICJ589771:ICK589774 IMF589771:IMG589774 IWB589771:IWC589774 JFX589771:JFY589774 JPT589771:JPU589774 JZP589771:JZQ589774 KJL589771:KJM589774 KTH589771:KTI589774 LDD589771:LDE589774 LMZ589771:LNA589774 LWV589771:LWW589774 MGR589771:MGS589774 MQN589771:MQO589774 NAJ589771:NAK589774 NKF589771:NKG589774 NUB589771:NUC589774 ODX589771:ODY589774 ONT589771:ONU589774 OXP589771:OXQ589774 PHL589771:PHM589774 PRH589771:PRI589774 QBD589771:QBE589774 QKZ589771:QLA589774 QUV589771:QUW589774 RER589771:RES589774 RON589771:ROO589774 RYJ589771:RYK589774 SIF589771:SIG589774 SSB589771:SSC589774 TBX589771:TBY589774 TLT589771:TLU589774 TVP589771:TVQ589774 UFL589771:UFM589774 UPH589771:UPI589774 UZD589771:UZE589774 VIZ589771:VJA589774 VSV589771:VSW589774 WCR589771:WCS589774 JX655307:JY655310 TT655307:TU655310 ADP655307:ADQ655310 ANL655307:ANM655310 AXH655307:AXI655310 BHD655307:BHE655310 BQZ655307:BRA655310 CAV655307:CAW655310 CKR655307:CKS655310 CUN655307:CUO655310 DEJ655307:DEK655310 DOF655307:DOG655310 DYB655307:DYC655310 EHX655307:EHY655310 ERT655307:ERU655310 FBP655307:FBQ655310 FLL655307:FLM655310 FVH655307:FVI655310 GFD655307:GFE655310 GOZ655307:GPA655310 GYV655307:GYW655310 HIR655307:HIS655310 HSN655307:HSO655310 ICJ655307:ICK655310 IMF655307:IMG655310 IWB655307:IWC655310 JFX655307:JFY655310 JPT655307:JPU655310 JZP655307:JZQ655310 KJL655307:KJM655310 KTH655307:KTI655310 LDD655307:LDE655310 LMZ655307:LNA655310 LWV655307:LWW655310 MGR655307:MGS655310 MQN655307:MQO655310 NAJ655307:NAK655310 NKF655307:NKG655310 NUB655307:NUC655310 ODX655307:ODY655310 ONT655307:ONU655310 OXP655307:OXQ655310 PHL655307:PHM655310 PRH655307:PRI655310 QBD655307:QBE655310 QKZ655307:QLA655310 QUV655307:QUW655310 RER655307:RES655310 RON655307:ROO655310 RYJ655307:RYK655310 SIF655307:SIG655310 SSB655307:SSC655310 TBX655307:TBY655310 TLT655307:TLU655310 TVP655307:TVQ655310 UFL655307:UFM655310 UPH655307:UPI655310 UZD655307:UZE655310 VIZ655307:VJA655310 VSV655307:VSW655310 WCR655307:WCS655310 JX720843:JY720846 TT720843:TU720846 ADP720843:ADQ720846 ANL720843:ANM720846 AXH720843:AXI720846 BHD720843:BHE720846 BQZ720843:BRA720846 CAV720843:CAW720846 CKR720843:CKS720846 CUN720843:CUO720846 DEJ720843:DEK720846 DOF720843:DOG720846 DYB720843:DYC720846 EHX720843:EHY720846 ERT720843:ERU720846 FBP720843:FBQ720846 FLL720843:FLM720846 FVH720843:FVI720846 GFD720843:GFE720846 GOZ720843:GPA720846 GYV720843:GYW720846 HIR720843:HIS720846 HSN720843:HSO720846 ICJ720843:ICK720846 IMF720843:IMG720846 IWB720843:IWC720846 JFX720843:JFY720846 JPT720843:JPU720846 JZP720843:JZQ720846 KJL720843:KJM720846 KTH720843:KTI720846 LDD720843:LDE720846 LMZ720843:LNA720846 LWV720843:LWW720846 MGR720843:MGS720846 MQN720843:MQO720846 NAJ720843:NAK720846 NKF720843:NKG720846 NUB720843:NUC720846 ODX720843:ODY720846 ONT720843:ONU720846 OXP720843:OXQ720846 PHL720843:PHM720846 PRH720843:PRI720846 QBD720843:QBE720846 QKZ720843:QLA720846 QUV720843:QUW720846 RER720843:RES720846 RON720843:ROO720846 RYJ720843:RYK720846 SIF720843:SIG720846 SSB720843:SSC720846 TBX720843:TBY720846 TLT720843:TLU720846 TVP720843:TVQ720846 UFL720843:UFM720846 UPH720843:UPI720846 UZD720843:UZE720846 VIZ720843:VJA720846 VSV720843:VSW720846 WCR720843:WCS720846 JX786379:JY786382 TT786379:TU786382 ADP786379:ADQ786382 ANL786379:ANM786382 AXH786379:AXI786382 BHD786379:BHE786382 BQZ786379:BRA786382 CAV786379:CAW786382 CKR786379:CKS786382 CUN786379:CUO786382 DEJ786379:DEK786382 DOF786379:DOG786382 DYB786379:DYC786382 EHX786379:EHY786382 ERT786379:ERU786382 FBP786379:FBQ786382 FLL786379:FLM786382 FVH786379:FVI786382 GFD786379:GFE786382 GOZ786379:GPA786382 GYV786379:GYW786382 HIR786379:HIS786382 HSN786379:HSO786382 ICJ786379:ICK786382 IMF786379:IMG786382 IWB786379:IWC786382 JFX786379:JFY786382 JPT786379:JPU786382 JZP786379:JZQ786382 KJL786379:KJM786382 KTH786379:KTI786382 LDD786379:LDE786382 LMZ786379:LNA786382 LWV786379:LWW786382 MGR786379:MGS786382 MQN786379:MQO786382 NAJ786379:NAK786382 NKF786379:NKG786382 NUB786379:NUC786382 ODX786379:ODY786382 ONT786379:ONU786382 OXP786379:OXQ786382 PHL786379:PHM786382 PRH786379:PRI786382 QBD786379:QBE786382 QKZ786379:QLA786382 QUV786379:QUW786382 RER786379:RES786382 RON786379:ROO786382 RYJ786379:RYK786382 SIF786379:SIG786382 SSB786379:SSC786382 TBX786379:TBY786382 TLT786379:TLU786382 TVP786379:TVQ786382 UFL786379:UFM786382 UPH786379:UPI786382 UZD786379:UZE786382 VIZ786379:VJA786382 VSV786379:VSW786382 WCR786379:WCS786382 JX851915:JY851918 TT851915:TU851918 ADP851915:ADQ851918 ANL851915:ANM851918 AXH851915:AXI851918 BHD851915:BHE851918 BQZ851915:BRA851918 CAV851915:CAW851918 CKR851915:CKS851918 CUN851915:CUO851918 DEJ851915:DEK851918 DOF851915:DOG851918 DYB851915:DYC851918 EHX851915:EHY851918 ERT851915:ERU851918 FBP851915:FBQ851918 FLL851915:FLM851918 FVH851915:FVI851918 GFD851915:GFE851918 GOZ851915:GPA851918 GYV851915:GYW851918 HIR851915:HIS851918 HSN851915:HSO851918 ICJ851915:ICK851918 IMF851915:IMG851918 IWB851915:IWC851918 JFX851915:JFY851918 JPT851915:JPU851918 JZP851915:JZQ851918 KJL851915:KJM851918 KTH851915:KTI851918 LDD851915:LDE851918 LMZ851915:LNA851918 LWV851915:LWW851918 MGR851915:MGS851918 MQN851915:MQO851918 NAJ851915:NAK851918 NKF851915:NKG851918 NUB851915:NUC851918 ODX851915:ODY851918 ONT851915:ONU851918 OXP851915:OXQ851918 PHL851915:PHM851918 PRH851915:PRI851918 QBD851915:QBE851918 QKZ851915:QLA851918 QUV851915:QUW851918 RER851915:RES851918 RON851915:ROO851918 RYJ851915:RYK851918 SIF851915:SIG851918 SSB851915:SSC851918 TBX851915:TBY851918 TLT851915:TLU851918 TVP851915:TVQ851918 UFL851915:UFM851918 UPH851915:UPI851918 UZD851915:UZE851918 VIZ851915:VJA851918 VSV851915:VSW851918 WCR851915:WCS851918 JX917451:JY917454 TT917451:TU917454 ADP917451:ADQ917454 ANL917451:ANM917454 AXH917451:AXI917454 BHD917451:BHE917454 BQZ917451:BRA917454 CAV917451:CAW917454 CKR917451:CKS917454 CUN917451:CUO917454 DEJ917451:DEK917454 DOF917451:DOG917454 DYB917451:DYC917454 EHX917451:EHY917454 ERT917451:ERU917454 FBP917451:FBQ917454 FLL917451:FLM917454 FVH917451:FVI917454 GFD917451:GFE917454 GOZ917451:GPA917454 GYV917451:GYW917454 HIR917451:HIS917454 HSN917451:HSO917454 ICJ917451:ICK917454 IMF917451:IMG917454 IWB917451:IWC917454 JFX917451:JFY917454 JPT917451:JPU917454 JZP917451:JZQ917454 KJL917451:KJM917454 KTH917451:KTI917454 LDD917451:LDE917454 LMZ917451:LNA917454 LWV917451:LWW917454 MGR917451:MGS917454 MQN917451:MQO917454 NAJ917451:NAK917454 NKF917451:NKG917454 NUB917451:NUC917454 ODX917451:ODY917454 ONT917451:ONU917454 OXP917451:OXQ917454 PHL917451:PHM917454 PRH917451:PRI917454 QBD917451:QBE917454 QKZ917451:QLA917454 QUV917451:QUW917454 RER917451:RES917454 RON917451:ROO917454 RYJ917451:RYK917454 SIF917451:SIG917454 SSB917451:SSC917454 TBX917451:TBY917454 TLT917451:TLU917454 TVP917451:TVQ917454 UFL917451:UFM917454 UPH917451:UPI917454 UZD917451:UZE917454 VIZ917451:VJA917454 VSV917451:VSW917454 WCR917451:WCS917454 JX982987:JY982990 TT982987:TU982990 ADP982987:ADQ982990 ANL982987:ANM982990 AXH982987:AXI982990 BHD982987:BHE982990 BQZ982987:BRA982990 CAV982987:CAW982990 CKR982987:CKS982990 CUN982987:CUO982990 DEJ982987:DEK982990 DOF982987:DOG982990 DYB982987:DYC982990 EHX982987:EHY982990 ERT982987:ERU982990 FBP982987:FBQ982990 FLL982987:FLM982990 FVH982987:FVI982990 GFD982987:GFE982990 GOZ982987:GPA982990 GYV982987:GYW982990 HIR982987:HIS982990 HSN982987:HSO982990 ICJ982987:ICK982990 IMF982987:IMG982990 IWB982987:IWC982990 JFX982987:JFY982990 JPT982987:JPU982990 JZP982987:JZQ982990 KJL982987:KJM982990 KTH982987:KTI982990 LDD982987:LDE982990 LMZ982987:LNA982990 LWV982987:LWW982990 MGR982987:MGS982990 MQN982987:MQO982990 NAJ982987:NAK982990 NKF982987:NKG982990 NUB982987:NUC982990 ODX982987:ODY982990 ONT982987:ONU982990 OXP982987:OXQ982990 PHL982987:PHM982990 PRH982987:PRI982990 QBD982987:QBE982990 QKZ982987:QLA982990 QUV982987:QUW982990 RER982987:RES982990 RON982987:ROO982990 RYJ982987:RYK982990 SIF982987:SIG982990 SSB982987:SSC982990 TBX982987:TBY982990 TLT982987:TLU982990 TVP982987:TVQ982990 UFL982987:UFM982990 UPH982987:UPI982990 UZD982987:UZE982990 VIZ982987:VJA982990 VSV982987:VSW982990 WCR33:WCS33 VSV33:VSW33 VIZ33:VJA33 UZD33:UZE33 UPH33:UPI33 UFL33:UFM33 TVP33:TVQ33 TLT33:TLU33 TBX33:TBY33 SSB33:SSC33 SIF33:SIG33 RYJ33:RYK33 RON33:ROO33 RER33:RES33 QUV33:QUW33 QKZ33:QLA33 QBD33:QBE33 PRH33:PRI33 PHL33:PHM33 OXP33:OXQ33 ONT33:ONU33 ODX33:ODY33 NUB33:NUC33 NKF33:NKG33 NAJ33:NAK33 MQN33:MQO33 MGR33:MGS33 LWV33:LWW33 LMZ33:LNA33 LDD33:LDE33 KTH33:KTI33 KJL33:KJM33 JZP33:JZQ33 JPT33:JPU33 JFX33:JFY33 IWB33:IWC33 IMF33:IMG33 ICJ33:ICK33 HSN33:HSO33 HIR33:HIS33 GYV33:GYW33 GOZ33:GPA33 GFD33:GFE33 FVH33:FVI33 FLL33:FLM33 FBP33:FBQ33 ERT33:ERU33 EHX33:EHY33 DYB33:DYC33 DOF33:DOG33 DEJ33:DEK33 CUN33:CUO33 CKR33:CKS33 CAV33:CAW33 BQZ33:BRA33 BHD33:BHE33 AXH33:AXI33 ANL33:ANM33 ADP33:ADQ33 TT33:TU33 JX33:JY33" xr:uid="{00000000-0002-0000-0100-000010000000}">
      <formula1>"1,2,3,4,5,6,7,8,9,10,11,12,13,14,15,16,17,18,19,20,21,22,23,24,25,26,27,28,29,30,31"</formula1>
    </dataValidation>
    <dataValidation type="list" allowBlank="1" showInputMessage="1" showErrorMessage="1" sqref="WDH982987:WDJ982990 AV917451:AX917454 AV851915:AX851918 AV786379:AX786382 AV720843:AX720846 AV655307:AX655310 AV589771:AX589774 AV524235:AX524238 AV458699:AX458702 AV393163:AX393166 AV327627:AX327630 AV262091:AX262094 AV196555:AX196558 AV131019:AX131022 AV65483:AX65486 AV982987:AX982990 KN65483:KP65486 UJ65483:UL65486 AEF65483:AEH65486 AOB65483:AOD65486 AXX65483:AXZ65486 BHT65483:BHV65486 BRP65483:BRR65486 CBL65483:CBN65486 CLH65483:CLJ65486 CVD65483:CVF65486 DEZ65483:DFB65486 DOV65483:DOX65486 DYR65483:DYT65486 EIN65483:EIP65486 ESJ65483:ESL65486 FCF65483:FCH65486 FMB65483:FMD65486 FVX65483:FVZ65486 GFT65483:GFV65486 GPP65483:GPR65486 GZL65483:GZN65486 HJH65483:HJJ65486 HTD65483:HTF65486 ICZ65483:IDB65486 IMV65483:IMX65486 IWR65483:IWT65486 JGN65483:JGP65486 JQJ65483:JQL65486 KAF65483:KAH65486 KKB65483:KKD65486 KTX65483:KTZ65486 LDT65483:LDV65486 LNP65483:LNR65486 LXL65483:LXN65486 MHH65483:MHJ65486 MRD65483:MRF65486 NAZ65483:NBB65486 NKV65483:NKX65486 NUR65483:NUT65486 OEN65483:OEP65486 OOJ65483:OOL65486 OYF65483:OYH65486 PIB65483:PID65486 PRX65483:PRZ65486 QBT65483:QBV65486 QLP65483:QLR65486 QVL65483:QVN65486 RFH65483:RFJ65486 RPD65483:RPF65486 RYZ65483:RZB65486 SIV65483:SIX65486 SSR65483:SST65486 TCN65483:TCP65486 TMJ65483:TML65486 TWF65483:TWH65486 UGB65483:UGD65486 UPX65483:UPZ65486 UZT65483:UZV65486 VJP65483:VJR65486 VTL65483:VTN65486 WDH65483:WDJ65486 KN131019:KP131022 UJ131019:UL131022 AEF131019:AEH131022 AOB131019:AOD131022 AXX131019:AXZ131022 BHT131019:BHV131022 BRP131019:BRR131022 CBL131019:CBN131022 CLH131019:CLJ131022 CVD131019:CVF131022 DEZ131019:DFB131022 DOV131019:DOX131022 DYR131019:DYT131022 EIN131019:EIP131022 ESJ131019:ESL131022 FCF131019:FCH131022 FMB131019:FMD131022 FVX131019:FVZ131022 GFT131019:GFV131022 GPP131019:GPR131022 GZL131019:GZN131022 HJH131019:HJJ131022 HTD131019:HTF131022 ICZ131019:IDB131022 IMV131019:IMX131022 IWR131019:IWT131022 JGN131019:JGP131022 JQJ131019:JQL131022 KAF131019:KAH131022 KKB131019:KKD131022 KTX131019:KTZ131022 LDT131019:LDV131022 LNP131019:LNR131022 LXL131019:LXN131022 MHH131019:MHJ131022 MRD131019:MRF131022 NAZ131019:NBB131022 NKV131019:NKX131022 NUR131019:NUT131022 OEN131019:OEP131022 OOJ131019:OOL131022 OYF131019:OYH131022 PIB131019:PID131022 PRX131019:PRZ131022 QBT131019:QBV131022 QLP131019:QLR131022 QVL131019:QVN131022 RFH131019:RFJ131022 RPD131019:RPF131022 RYZ131019:RZB131022 SIV131019:SIX131022 SSR131019:SST131022 TCN131019:TCP131022 TMJ131019:TML131022 TWF131019:TWH131022 UGB131019:UGD131022 UPX131019:UPZ131022 UZT131019:UZV131022 VJP131019:VJR131022 VTL131019:VTN131022 WDH131019:WDJ131022 KN196555:KP196558 UJ196555:UL196558 AEF196555:AEH196558 AOB196555:AOD196558 AXX196555:AXZ196558 BHT196555:BHV196558 BRP196555:BRR196558 CBL196555:CBN196558 CLH196555:CLJ196558 CVD196555:CVF196558 DEZ196555:DFB196558 DOV196555:DOX196558 DYR196555:DYT196558 EIN196555:EIP196558 ESJ196555:ESL196558 FCF196555:FCH196558 FMB196555:FMD196558 FVX196555:FVZ196558 GFT196555:GFV196558 GPP196555:GPR196558 GZL196555:GZN196558 HJH196555:HJJ196558 HTD196555:HTF196558 ICZ196555:IDB196558 IMV196555:IMX196558 IWR196555:IWT196558 JGN196555:JGP196558 JQJ196555:JQL196558 KAF196555:KAH196558 KKB196555:KKD196558 KTX196555:KTZ196558 LDT196555:LDV196558 LNP196555:LNR196558 LXL196555:LXN196558 MHH196555:MHJ196558 MRD196555:MRF196558 NAZ196555:NBB196558 NKV196555:NKX196558 NUR196555:NUT196558 OEN196555:OEP196558 OOJ196555:OOL196558 OYF196555:OYH196558 PIB196555:PID196558 PRX196555:PRZ196558 QBT196555:QBV196558 QLP196555:QLR196558 QVL196555:QVN196558 RFH196555:RFJ196558 RPD196555:RPF196558 RYZ196555:RZB196558 SIV196555:SIX196558 SSR196555:SST196558 TCN196555:TCP196558 TMJ196555:TML196558 TWF196555:TWH196558 UGB196555:UGD196558 UPX196555:UPZ196558 UZT196555:UZV196558 VJP196555:VJR196558 VTL196555:VTN196558 WDH196555:WDJ196558 KN262091:KP262094 UJ262091:UL262094 AEF262091:AEH262094 AOB262091:AOD262094 AXX262091:AXZ262094 BHT262091:BHV262094 BRP262091:BRR262094 CBL262091:CBN262094 CLH262091:CLJ262094 CVD262091:CVF262094 DEZ262091:DFB262094 DOV262091:DOX262094 DYR262091:DYT262094 EIN262091:EIP262094 ESJ262091:ESL262094 FCF262091:FCH262094 FMB262091:FMD262094 FVX262091:FVZ262094 GFT262091:GFV262094 GPP262091:GPR262094 GZL262091:GZN262094 HJH262091:HJJ262094 HTD262091:HTF262094 ICZ262091:IDB262094 IMV262091:IMX262094 IWR262091:IWT262094 JGN262091:JGP262094 JQJ262091:JQL262094 KAF262091:KAH262094 KKB262091:KKD262094 KTX262091:KTZ262094 LDT262091:LDV262094 LNP262091:LNR262094 LXL262091:LXN262094 MHH262091:MHJ262094 MRD262091:MRF262094 NAZ262091:NBB262094 NKV262091:NKX262094 NUR262091:NUT262094 OEN262091:OEP262094 OOJ262091:OOL262094 OYF262091:OYH262094 PIB262091:PID262094 PRX262091:PRZ262094 QBT262091:QBV262094 QLP262091:QLR262094 QVL262091:QVN262094 RFH262091:RFJ262094 RPD262091:RPF262094 RYZ262091:RZB262094 SIV262091:SIX262094 SSR262091:SST262094 TCN262091:TCP262094 TMJ262091:TML262094 TWF262091:TWH262094 UGB262091:UGD262094 UPX262091:UPZ262094 UZT262091:UZV262094 VJP262091:VJR262094 VTL262091:VTN262094 WDH262091:WDJ262094 KN327627:KP327630 UJ327627:UL327630 AEF327627:AEH327630 AOB327627:AOD327630 AXX327627:AXZ327630 BHT327627:BHV327630 BRP327627:BRR327630 CBL327627:CBN327630 CLH327627:CLJ327630 CVD327627:CVF327630 DEZ327627:DFB327630 DOV327627:DOX327630 DYR327627:DYT327630 EIN327627:EIP327630 ESJ327627:ESL327630 FCF327627:FCH327630 FMB327627:FMD327630 FVX327627:FVZ327630 GFT327627:GFV327630 GPP327627:GPR327630 GZL327627:GZN327630 HJH327627:HJJ327630 HTD327627:HTF327630 ICZ327627:IDB327630 IMV327627:IMX327630 IWR327627:IWT327630 JGN327627:JGP327630 JQJ327627:JQL327630 KAF327627:KAH327630 KKB327627:KKD327630 KTX327627:KTZ327630 LDT327627:LDV327630 LNP327627:LNR327630 LXL327627:LXN327630 MHH327627:MHJ327630 MRD327627:MRF327630 NAZ327627:NBB327630 NKV327627:NKX327630 NUR327627:NUT327630 OEN327627:OEP327630 OOJ327627:OOL327630 OYF327627:OYH327630 PIB327627:PID327630 PRX327627:PRZ327630 QBT327627:QBV327630 QLP327627:QLR327630 QVL327627:QVN327630 RFH327627:RFJ327630 RPD327627:RPF327630 RYZ327627:RZB327630 SIV327627:SIX327630 SSR327627:SST327630 TCN327627:TCP327630 TMJ327627:TML327630 TWF327627:TWH327630 UGB327627:UGD327630 UPX327627:UPZ327630 UZT327627:UZV327630 VJP327627:VJR327630 VTL327627:VTN327630 WDH327627:WDJ327630 KN393163:KP393166 UJ393163:UL393166 AEF393163:AEH393166 AOB393163:AOD393166 AXX393163:AXZ393166 BHT393163:BHV393166 BRP393163:BRR393166 CBL393163:CBN393166 CLH393163:CLJ393166 CVD393163:CVF393166 DEZ393163:DFB393166 DOV393163:DOX393166 DYR393163:DYT393166 EIN393163:EIP393166 ESJ393163:ESL393166 FCF393163:FCH393166 FMB393163:FMD393166 FVX393163:FVZ393166 GFT393163:GFV393166 GPP393163:GPR393166 GZL393163:GZN393166 HJH393163:HJJ393166 HTD393163:HTF393166 ICZ393163:IDB393166 IMV393163:IMX393166 IWR393163:IWT393166 JGN393163:JGP393166 JQJ393163:JQL393166 KAF393163:KAH393166 KKB393163:KKD393166 KTX393163:KTZ393166 LDT393163:LDV393166 LNP393163:LNR393166 LXL393163:LXN393166 MHH393163:MHJ393166 MRD393163:MRF393166 NAZ393163:NBB393166 NKV393163:NKX393166 NUR393163:NUT393166 OEN393163:OEP393166 OOJ393163:OOL393166 OYF393163:OYH393166 PIB393163:PID393166 PRX393163:PRZ393166 QBT393163:QBV393166 QLP393163:QLR393166 QVL393163:QVN393166 RFH393163:RFJ393166 RPD393163:RPF393166 RYZ393163:RZB393166 SIV393163:SIX393166 SSR393163:SST393166 TCN393163:TCP393166 TMJ393163:TML393166 TWF393163:TWH393166 UGB393163:UGD393166 UPX393163:UPZ393166 UZT393163:UZV393166 VJP393163:VJR393166 VTL393163:VTN393166 WDH393163:WDJ393166 KN458699:KP458702 UJ458699:UL458702 AEF458699:AEH458702 AOB458699:AOD458702 AXX458699:AXZ458702 BHT458699:BHV458702 BRP458699:BRR458702 CBL458699:CBN458702 CLH458699:CLJ458702 CVD458699:CVF458702 DEZ458699:DFB458702 DOV458699:DOX458702 DYR458699:DYT458702 EIN458699:EIP458702 ESJ458699:ESL458702 FCF458699:FCH458702 FMB458699:FMD458702 FVX458699:FVZ458702 GFT458699:GFV458702 GPP458699:GPR458702 GZL458699:GZN458702 HJH458699:HJJ458702 HTD458699:HTF458702 ICZ458699:IDB458702 IMV458699:IMX458702 IWR458699:IWT458702 JGN458699:JGP458702 JQJ458699:JQL458702 KAF458699:KAH458702 KKB458699:KKD458702 KTX458699:KTZ458702 LDT458699:LDV458702 LNP458699:LNR458702 LXL458699:LXN458702 MHH458699:MHJ458702 MRD458699:MRF458702 NAZ458699:NBB458702 NKV458699:NKX458702 NUR458699:NUT458702 OEN458699:OEP458702 OOJ458699:OOL458702 OYF458699:OYH458702 PIB458699:PID458702 PRX458699:PRZ458702 QBT458699:QBV458702 QLP458699:QLR458702 QVL458699:QVN458702 RFH458699:RFJ458702 RPD458699:RPF458702 RYZ458699:RZB458702 SIV458699:SIX458702 SSR458699:SST458702 TCN458699:TCP458702 TMJ458699:TML458702 TWF458699:TWH458702 UGB458699:UGD458702 UPX458699:UPZ458702 UZT458699:UZV458702 VJP458699:VJR458702 VTL458699:VTN458702 WDH458699:WDJ458702 KN524235:KP524238 UJ524235:UL524238 AEF524235:AEH524238 AOB524235:AOD524238 AXX524235:AXZ524238 BHT524235:BHV524238 BRP524235:BRR524238 CBL524235:CBN524238 CLH524235:CLJ524238 CVD524235:CVF524238 DEZ524235:DFB524238 DOV524235:DOX524238 DYR524235:DYT524238 EIN524235:EIP524238 ESJ524235:ESL524238 FCF524235:FCH524238 FMB524235:FMD524238 FVX524235:FVZ524238 GFT524235:GFV524238 GPP524235:GPR524238 GZL524235:GZN524238 HJH524235:HJJ524238 HTD524235:HTF524238 ICZ524235:IDB524238 IMV524235:IMX524238 IWR524235:IWT524238 JGN524235:JGP524238 JQJ524235:JQL524238 KAF524235:KAH524238 KKB524235:KKD524238 KTX524235:KTZ524238 LDT524235:LDV524238 LNP524235:LNR524238 LXL524235:LXN524238 MHH524235:MHJ524238 MRD524235:MRF524238 NAZ524235:NBB524238 NKV524235:NKX524238 NUR524235:NUT524238 OEN524235:OEP524238 OOJ524235:OOL524238 OYF524235:OYH524238 PIB524235:PID524238 PRX524235:PRZ524238 QBT524235:QBV524238 QLP524235:QLR524238 QVL524235:QVN524238 RFH524235:RFJ524238 RPD524235:RPF524238 RYZ524235:RZB524238 SIV524235:SIX524238 SSR524235:SST524238 TCN524235:TCP524238 TMJ524235:TML524238 TWF524235:TWH524238 UGB524235:UGD524238 UPX524235:UPZ524238 UZT524235:UZV524238 VJP524235:VJR524238 VTL524235:VTN524238 WDH524235:WDJ524238 KN589771:KP589774 UJ589771:UL589774 AEF589771:AEH589774 AOB589771:AOD589774 AXX589771:AXZ589774 BHT589771:BHV589774 BRP589771:BRR589774 CBL589771:CBN589774 CLH589771:CLJ589774 CVD589771:CVF589774 DEZ589771:DFB589774 DOV589771:DOX589774 DYR589771:DYT589774 EIN589771:EIP589774 ESJ589771:ESL589774 FCF589771:FCH589774 FMB589771:FMD589774 FVX589771:FVZ589774 GFT589771:GFV589774 GPP589771:GPR589774 GZL589771:GZN589774 HJH589771:HJJ589774 HTD589771:HTF589774 ICZ589771:IDB589774 IMV589771:IMX589774 IWR589771:IWT589774 JGN589771:JGP589774 JQJ589771:JQL589774 KAF589771:KAH589774 KKB589771:KKD589774 KTX589771:KTZ589774 LDT589771:LDV589774 LNP589771:LNR589774 LXL589771:LXN589774 MHH589771:MHJ589774 MRD589771:MRF589774 NAZ589771:NBB589774 NKV589771:NKX589774 NUR589771:NUT589774 OEN589771:OEP589774 OOJ589771:OOL589774 OYF589771:OYH589774 PIB589771:PID589774 PRX589771:PRZ589774 QBT589771:QBV589774 QLP589771:QLR589774 QVL589771:QVN589774 RFH589771:RFJ589774 RPD589771:RPF589774 RYZ589771:RZB589774 SIV589771:SIX589774 SSR589771:SST589774 TCN589771:TCP589774 TMJ589771:TML589774 TWF589771:TWH589774 UGB589771:UGD589774 UPX589771:UPZ589774 UZT589771:UZV589774 VJP589771:VJR589774 VTL589771:VTN589774 WDH589771:WDJ589774 KN655307:KP655310 UJ655307:UL655310 AEF655307:AEH655310 AOB655307:AOD655310 AXX655307:AXZ655310 BHT655307:BHV655310 BRP655307:BRR655310 CBL655307:CBN655310 CLH655307:CLJ655310 CVD655307:CVF655310 DEZ655307:DFB655310 DOV655307:DOX655310 DYR655307:DYT655310 EIN655307:EIP655310 ESJ655307:ESL655310 FCF655307:FCH655310 FMB655307:FMD655310 FVX655307:FVZ655310 GFT655307:GFV655310 GPP655307:GPR655310 GZL655307:GZN655310 HJH655307:HJJ655310 HTD655307:HTF655310 ICZ655307:IDB655310 IMV655307:IMX655310 IWR655307:IWT655310 JGN655307:JGP655310 JQJ655307:JQL655310 KAF655307:KAH655310 KKB655307:KKD655310 KTX655307:KTZ655310 LDT655307:LDV655310 LNP655307:LNR655310 LXL655307:LXN655310 MHH655307:MHJ655310 MRD655307:MRF655310 NAZ655307:NBB655310 NKV655307:NKX655310 NUR655307:NUT655310 OEN655307:OEP655310 OOJ655307:OOL655310 OYF655307:OYH655310 PIB655307:PID655310 PRX655307:PRZ655310 QBT655307:QBV655310 QLP655307:QLR655310 QVL655307:QVN655310 RFH655307:RFJ655310 RPD655307:RPF655310 RYZ655307:RZB655310 SIV655307:SIX655310 SSR655307:SST655310 TCN655307:TCP655310 TMJ655307:TML655310 TWF655307:TWH655310 UGB655307:UGD655310 UPX655307:UPZ655310 UZT655307:UZV655310 VJP655307:VJR655310 VTL655307:VTN655310 WDH655307:WDJ655310 KN720843:KP720846 UJ720843:UL720846 AEF720843:AEH720846 AOB720843:AOD720846 AXX720843:AXZ720846 BHT720843:BHV720846 BRP720843:BRR720846 CBL720843:CBN720846 CLH720843:CLJ720846 CVD720843:CVF720846 DEZ720843:DFB720846 DOV720843:DOX720846 DYR720843:DYT720846 EIN720843:EIP720846 ESJ720843:ESL720846 FCF720843:FCH720846 FMB720843:FMD720846 FVX720843:FVZ720846 GFT720843:GFV720846 GPP720843:GPR720846 GZL720843:GZN720846 HJH720843:HJJ720846 HTD720843:HTF720846 ICZ720843:IDB720846 IMV720843:IMX720846 IWR720843:IWT720846 JGN720843:JGP720846 JQJ720843:JQL720846 KAF720843:KAH720846 KKB720843:KKD720846 KTX720843:KTZ720846 LDT720843:LDV720846 LNP720843:LNR720846 LXL720843:LXN720846 MHH720843:MHJ720846 MRD720843:MRF720846 NAZ720843:NBB720846 NKV720843:NKX720846 NUR720843:NUT720846 OEN720843:OEP720846 OOJ720843:OOL720846 OYF720843:OYH720846 PIB720843:PID720846 PRX720843:PRZ720846 QBT720843:QBV720846 QLP720843:QLR720846 QVL720843:QVN720846 RFH720843:RFJ720846 RPD720843:RPF720846 RYZ720843:RZB720846 SIV720843:SIX720846 SSR720843:SST720846 TCN720843:TCP720846 TMJ720843:TML720846 TWF720843:TWH720846 UGB720843:UGD720846 UPX720843:UPZ720846 UZT720843:UZV720846 VJP720843:VJR720846 VTL720843:VTN720846 WDH720843:WDJ720846 KN786379:KP786382 UJ786379:UL786382 AEF786379:AEH786382 AOB786379:AOD786382 AXX786379:AXZ786382 BHT786379:BHV786382 BRP786379:BRR786382 CBL786379:CBN786382 CLH786379:CLJ786382 CVD786379:CVF786382 DEZ786379:DFB786382 DOV786379:DOX786382 DYR786379:DYT786382 EIN786379:EIP786382 ESJ786379:ESL786382 FCF786379:FCH786382 FMB786379:FMD786382 FVX786379:FVZ786382 GFT786379:GFV786382 GPP786379:GPR786382 GZL786379:GZN786382 HJH786379:HJJ786382 HTD786379:HTF786382 ICZ786379:IDB786382 IMV786379:IMX786382 IWR786379:IWT786382 JGN786379:JGP786382 JQJ786379:JQL786382 KAF786379:KAH786382 KKB786379:KKD786382 KTX786379:KTZ786382 LDT786379:LDV786382 LNP786379:LNR786382 LXL786379:LXN786382 MHH786379:MHJ786382 MRD786379:MRF786382 NAZ786379:NBB786382 NKV786379:NKX786382 NUR786379:NUT786382 OEN786379:OEP786382 OOJ786379:OOL786382 OYF786379:OYH786382 PIB786379:PID786382 PRX786379:PRZ786382 QBT786379:QBV786382 QLP786379:QLR786382 QVL786379:QVN786382 RFH786379:RFJ786382 RPD786379:RPF786382 RYZ786379:RZB786382 SIV786379:SIX786382 SSR786379:SST786382 TCN786379:TCP786382 TMJ786379:TML786382 TWF786379:TWH786382 UGB786379:UGD786382 UPX786379:UPZ786382 UZT786379:UZV786382 VJP786379:VJR786382 VTL786379:VTN786382 WDH786379:WDJ786382 KN851915:KP851918 UJ851915:UL851918 AEF851915:AEH851918 AOB851915:AOD851918 AXX851915:AXZ851918 BHT851915:BHV851918 BRP851915:BRR851918 CBL851915:CBN851918 CLH851915:CLJ851918 CVD851915:CVF851918 DEZ851915:DFB851918 DOV851915:DOX851918 DYR851915:DYT851918 EIN851915:EIP851918 ESJ851915:ESL851918 FCF851915:FCH851918 FMB851915:FMD851918 FVX851915:FVZ851918 GFT851915:GFV851918 GPP851915:GPR851918 GZL851915:GZN851918 HJH851915:HJJ851918 HTD851915:HTF851918 ICZ851915:IDB851918 IMV851915:IMX851918 IWR851915:IWT851918 JGN851915:JGP851918 JQJ851915:JQL851918 KAF851915:KAH851918 KKB851915:KKD851918 KTX851915:KTZ851918 LDT851915:LDV851918 LNP851915:LNR851918 LXL851915:LXN851918 MHH851915:MHJ851918 MRD851915:MRF851918 NAZ851915:NBB851918 NKV851915:NKX851918 NUR851915:NUT851918 OEN851915:OEP851918 OOJ851915:OOL851918 OYF851915:OYH851918 PIB851915:PID851918 PRX851915:PRZ851918 QBT851915:QBV851918 QLP851915:QLR851918 QVL851915:QVN851918 RFH851915:RFJ851918 RPD851915:RPF851918 RYZ851915:RZB851918 SIV851915:SIX851918 SSR851915:SST851918 TCN851915:TCP851918 TMJ851915:TML851918 TWF851915:TWH851918 UGB851915:UGD851918 UPX851915:UPZ851918 UZT851915:UZV851918 VJP851915:VJR851918 VTL851915:VTN851918 WDH851915:WDJ851918 KN917451:KP917454 UJ917451:UL917454 AEF917451:AEH917454 AOB917451:AOD917454 AXX917451:AXZ917454 BHT917451:BHV917454 BRP917451:BRR917454 CBL917451:CBN917454 CLH917451:CLJ917454 CVD917451:CVF917454 DEZ917451:DFB917454 DOV917451:DOX917454 DYR917451:DYT917454 EIN917451:EIP917454 ESJ917451:ESL917454 FCF917451:FCH917454 FMB917451:FMD917454 FVX917451:FVZ917454 GFT917451:GFV917454 GPP917451:GPR917454 GZL917451:GZN917454 HJH917451:HJJ917454 HTD917451:HTF917454 ICZ917451:IDB917454 IMV917451:IMX917454 IWR917451:IWT917454 JGN917451:JGP917454 JQJ917451:JQL917454 KAF917451:KAH917454 KKB917451:KKD917454 KTX917451:KTZ917454 LDT917451:LDV917454 LNP917451:LNR917454 LXL917451:LXN917454 MHH917451:MHJ917454 MRD917451:MRF917454 NAZ917451:NBB917454 NKV917451:NKX917454 NUR917451:NUT917454 OEN917451:OEP917454 OOJ917451:OOL917454 OYF917451:OYH917454 PIB917451:PID917454 PRX917451:PRZ917454 QBT917451:QBV917454 QLP917451:QLR917454 QVL917451:QVN917454 RFH917451:RFJ917454 RPD917451:RPF917454 RYZ917451:RZB917454 SIV917451:SIX917454 SSR917451:SST917454 TCN917451:TCP917454 TMJ917451:TML917454 TWF917451:TWH917454 UGB917451:UGD917454 UPX917451:UPZ917454 UZT917451:UZV917454 VJP917451:VJR917454 VTL917451:VTN917454 WDH917451:WDJ917454 KN982987:KP982990 UJ982987:UL982990 AEF982987:AEH982990 AOB982987:AOD982990 AXX982987:AXZ982990 BHT982987:BHV982990 BRP982987:BRR982990 CBL982987:CBN982990 CLH982987:CLJ982990 CVD982987:CVF982990 DEZ982987:DFB982990 DOV982987:DOX982990 DYR982987:DYT982990 EIN982987:EIP982990 ESJ982987:ESL982990 FCF982987:FCH982990 FMB982987:FMD982990 FVX982987:FVZ982990 GFT982987:GFV982990 GPP982987:GPR982990 GZL982987:GZN982990 HJH982987:HJJ982990 HTD982987:HTF982990 ICZ982987:IDB982990 IMV982987:IMX982990 IWR982987:IWT982990 JGN982987:JGP982990 JQJ982987:JQL982990 KAF982987:KAH982990 KKB982987:KKD982990 KTX982987:KTZ982990 LDT982987:LDV982990 LNP982987:LNR982990 LXL982987:LXN982990 MHH982987:MHJ982990 MRD982987:MRF982990 NAZ982987:NBB982990 NKV982987:NKX982990 NUR982987:NUT982990 OEN982987:OEP982990 OOJ982987:OOL982990 OYF982987:OYH982990 PIB982987:PID982990 PRX982987:PRZ982990 QBT982987:QBV982990 QLP982987:QLR982990 QVL982987:QVN982990 RFH982987:RFJ982990 RPD982987:RPF982990 RYZ982987:RZB982990 SIV982987:SIX982990 SSR982987:SST982990 TCN982987:TCP982990 TMJ982987:TML982990 TWF982987:TWH982990 UGB982987:UGD982990 UPX982987:UPZ982990 UZT982987:UZV982990 VJP982987:VJR982990 VTL982987:VTN982990 WDH33:WDJ33 VTL33:VTN33 VJP33:VJR33 UZT33:UZV33 UPX33:UPZ33 UGB33:UGD33 TWF33:TWH33 TMJ33:TML33 TCN33:TCP33 SSR33:SST33 SIV33:SIX33 RYZ33:RZB33 RPD33:RPF33 RFH33:RFJ33 QVL33:QVN33 QLP33:QLR33 QBT33:QBV33 PRX33:PRZ33 PIB33:PID33 OYF33:OYH33 OOJ33:OOL33 OEN33:OEP33 NUR33:NUT33 NKV33:NKX33 NAZ33:NBB33 MRD33:MRF33 MHH33:MHJ33 LXL33:LXN33 LNP33:LNR33 LDT33:LDV33 KTX33:KTZ33 KKB33:KKD33 KAF33:KAH33 JQJ33:JQL33 JGN33:JGP33 IWR33:IWT33 IMV33:IMX33 ICZ33:IDB33 HTD33:HTF33 HJH33:HJJ33 GZL33:GZN33 GPP33:GPR33 GFT33:GFV33 FVX33:FVZ33 FMB33:FMD33 FCF33:FCH33 ESJ33:ESL33 EIN33:EIP33 DYR33:DYT33 DOV33:DOX33 DEZ33:DFB33 CVD33:CVF33 CLH33:CLJ33 CBL33:CBN33 BRP33:BRR33 BHT33:BHV33 AXX33:AXZ33 AOB33:AOD33 AEF33:AEH33 UJ33:UL33 KN33:KP33" xr:uid="{00000000-0002-0000-0100-000011000000}">
      <formula1>"0,1,2,3,4,5"</formula1>
    </dataValidation>
    <dataValidation type="list" allowBlank="1" showInputMessage="1" showErrorMessage="1" sqref="WCJ982987:WCK982990 X982987:Y982990 X917451:Y917454 X851915:Y851918 X786379:Y786382 X720843:Y720846 X655307:Y655310 X589771:Y589774 X524235:Y524238 X458699:Y458702 X393163:Y393166 X327627:Y327630 X262091:Y262094 X196555:Y196558 X131019:Y131022 X65483:Y65486 JP65483:JQ65486 TL65483:TM65486 ADH65483:ADI65486 AND65483:ANE65486 AWZ65483:AXA65486 BGV65483:BGW65486 BQR65483:BQS65486 CAN65483:CAO65486 CKJ65483:CKK65486 CUF65483:CUG65486 DEB65483:DEC65486 DNX65483:DNY65486 DXT65483:DXU65486 EHP65483:EHQ65486 ERL65483:ERM65486 FBH65483:FBI65486 FLD65483:FLE65486 FUZ65483:FVA65486 GEV65483:GEW65486 GOR65483:GOS65486 GYN65483:GYO65486 HIJ65483:HIK65486 HSF65483:HSG65486 ICB65483:ICC65486 ILX65483:ILY65486 IVT65483:IVU65486 JFP65483:JFQ65486 JPL65483:JPM65486 JZH65483:JZI65486 KJD65483:KJE65486 KSZ65483:KTA65486 LCV65483:LCW65486 LMR65483:LMS65486 LWN65483:LWO65486 MGJ65483:MGK65486 MQF65483:MQG65486 NAB65483:NAC65486 NJX65483:NJY65486 NTT65483:NTU65486 ODP65483:ODQ65486 ONL65483:ONM65486 OXH65483:OXI65486 PHD65483:PHE65486 PQZ65483:PRA65486 QAV65483:QAW65486 QKR65483:QKS65486 QUN65483:QUO65486 REJ65483:REK65486 ROF65483:ROG65486 RYB65483:RYC65486 SHX65483:SHY65486 SRT65483:SRU65486 TBP65483:TBQ65486 TLL65483:TLM65486 TVH65483:TVI65486 UFD65483:UFE65486 UOZ65483:UPA65486 UYV65483:UYW65486 VIR65483:VIS65486 VSN65483:VSO65486 WCJ65483:WCK65486 JP131019:JQ131022 TL131019:TM131022 ADH131019:ADI131022 AND131019:ANE131022 AWZ131019:AXA131022 BGV131019:BGW131022 BQR131019:BQS131022 CAN131019:CAO131022 CKJ131019:CKK131022 CUF131019:CUG131022 DEB131019:DEC131022 DNX131019:DNY131022 DXT131019:DXU131022 EHP131019:EHQ131022 ERL131019:ERM131022 FBH131019:FBI131022 FLD131019:FLE131022 FUZ131019:FVA131022 GEV131019:GEW131022 GOR131019:GOS131022 GYN131019:GYO131022 HIJ131019:HIK131022 HSF131019:HSG131022 ICB131019:ICC131022 ILX131019:ILY131022 IVT131019:IVU131022 JFP131019:JFQ131022 JPL131019:JPM131022 JZH131019:JZI131022 KJD131019:KJE131022 KSZ131019:KTA131022 LCV131019:LCW131022 LMR131019:LMS131022 LWN131019:LWO131022 MGJ131019:MGK131022 MQF131019:MQG131022 NAB131019:NAC131022 NJX131019:NJY131022 NTT131019:NTU131022 ODP131019:ODQ131022 ONL131019:ONM131022 OXH131019:OXI131022 PHD131019:PHE131022 PQZ131019:PRA131022 QAV131019:QAW131022 QKR131019:QKS131022 QUN131019:QUO131022 REJ131019:REK131022 ROF131019:ROG131022 RYB131019:RYC131022 SHX131019:SHY131022 SRT131019:SRU131022 TBP131019:TBQ131022 TLL131019:TLM131022 TVH131019:TVI131022 UFD131019:UFE131022 UOZ131019:UPA131022 UYV131019:UYW131022 VIR131019:VIS131022 VSN131019:VSO131022 WCJ131019:WCK131022 JP196555:JQ196558 TL196555:TM196558 ADH196555:ADI196558 AND196555:ANE196558 AWZ196555:AXA196558 BGV196555:BGW196558 BQR196555:BQS196558 CAN196555:CAO196558 CKJ196555:CKK196558 CUF196555:CUG196558 DEB196555:DEC196558 DNX196555:DNY196558 DXT196555:DXU196558 EHP196555:EHQ196558 ERL196555:ERM196558 FBH196555:FBI196558 FLD196555:FLE196558 FUZ196555:FVA196558 GEV196555:GEW196558 GOR196555:GOS196558 GYN196555:GYO196558 HIJ196555:HIK196558 HSF196555:HSG196558 ICB196555:ICC196558 ILX196555:ILY196558 IVT196555:IVU196558 JFP196555:JFQ196558 JPL196555:JPM196558 JZH196555:JZI196558 KJD196555:KJE196558 KSZ196555:KTA196558 LCV196555:LCW196558 LMR196555:LMS196558 LWN196555:LWO196558 MGJ196555:MGK196558 MQF196555:MQG196558 NAB196555:NAC196558 NJX196555:NJY196558 NTT196555:NTU196558 ODP196555:ODQ196558 ONL196555:ONM196558 OXH196555:OXI196558 PHD196555:PHE196558 PQZ196555:PRA196558 QAV196555:QAW196558 QKR196555:QKS196558 QUN196555:QUO196558 REJ196555:REK196558 ROF196555:ROG196558 RYB196555:RYC196558 SHX196555:SHY196558 SRT196555:SRU196558 TBP196555:TBQ196558 TLL196555:TLM196558 TVH196555:TVI196558 UFD196555:UFE196558 UOZ196555:UPA196558 UYV196555:UYW196558 VIR196555:VIS196558 VSN196555:VSO196558 WCJ196555:WCK196558 JP262091:JQ262094 TL262091:TM262094 ADH262091:ADI262094 AND262091:ANE262094 AWZ262091:AXA262094 BGV262091:BGW262094 BQR262091:BQS262094 CAN262091:CAO262094 CKJ262091:CKK262094 CUF262091:CUG262094 DEB262091:DEC262094 DNX262091:DNY262094 DXT262091:DXU262094 EHP262091:EHQ262094 ERL262091:ERM262094 FBH262091:FBI262094 FLD262091:FLE262094 FUZ262091:FVA262094 GEV262091:GEW262094 GOR262091:GOS262094 GYN262091:GYO262094 HIJ262091:HIK262094 HSF262091:HSG262094 ICB262091:ICC262094 ILX262091:ILY262094 IVT262091:IVU262094 JFP262091:JFQ262094 JPL262091:JPM262094 JZH262091:JZI262094 KJD262091:KJE262094 KSZ262091:KTA262094 LCV262091:LCW262094 LMR262091:LMS262094 LWN262091:LWO262094 MGJ262091:MGK262094 MQF262091:MQG262094 NAB262091:NAC262094 NJX262091:NJY262094 NTT262091:NTU262094 ODP262091:ODQ262094 ONL262091:ONM262094 OXH262091:OXI262094 PHD262091:PHE262094 PQZ262091:PRA262094 QAV262091:QAW262094 QKR262091:QKS262094 QUN262091:QUO262094 REJ262091:REK262094 ROF262091:ROG262094 RYB262091:RYC262094 SHX262091:SHY262094 SRT262091:SRU262094 TBP262091:TBQ262094 TLL262091:TLM262094 TVH262091:TVI262094 UFD262091:UFE262094 UOZ262091:UPA262094 UYV262091:UYW262094 VIR262091:VIS262094 VSN262091:VSO262094 WCJ262091:WCK262094 JP327627:JQ327630 TL327627:TM327630 ADH327627:ADI327630 AND327627:ANE327630 AWZ327627:AXA327630 BGV327627:BGW327630 BQR327627:BQS327630 CAN327627:CAO327630 CKJ327627:CKK327630 CUF327627:CUG327630 DEB327627:DEC327630 DNX327627:DNY327630 DXT327627:DXU327630 EHP327627:EHQ327630 ERL327627:ERM327630 FBH327627:FBI327630 FLD327627:FLE327630 FUZ327627:FVA327630 GEV327627:GEW327630 GOR327627:GOS327630 GYN327627:GYO327630 HIJ327627:HIK327630 HSF327627:HSG327630 ICB327627:ICC327630 ILX327627:ILY327630 IVT327627:IVU327630 JFP327627:JFQ327630 JPL327627:JPM327630 JZH327627:JZI327630 KJD327627:KJE327630 KSZ327627:KTA327630 LCV327627:LCW327630 LMR327627:LMS327630 LWN327627:LWO327630 MGJ327627:MGK327630 MQF327627:MQG327630 NAB327627:NAC327630 NJX327627:NJY327630 NTT327627:NTU327630 ODP327627:ODQ327630 ONL327627:ONM327630 OXH327627:OXI327630 PHD327627:PHE327630 PQZ327627:PRA327630 QAV327627:QAW327630 QKR327627:QKS327630 QUN327627:QUO327630 REJ327627:REK327630 ROF327627:ROG327630 RYB327627:RYC327630 SHX327627:SHY327630 SRT327627:SRU327630 TBP327627:TBQ327630 TLL327627:TLM327630 TVH327627:TVI327630 UFD327627:UFE327630 UOZ327627:UPA327630 UYV327627:UYW327630 VIR327627:VIS327630 VSN327627:VSO327630 WCJ327627:WCK327630 JP393163:JQ393166 TL393163:TM393166 ADH393163:ADI393166 AND393163:ANE393166 AWZ393163:AXA393166 BGV393163:BGW393166 BQR393163:BQS393166 CAN393163:CAO393166 CKJ393163:CKK393166 CUF393163:CUG393166 DEB393163:DEC393166 DNX393163:DNY393166 DXT393163:DXU393166 EHP393163:EHQ393166 ERL393163:ERM393166 FBH393163:FBI393166 FLD393163:FLE393166 FUZ393163:FVA393166 GEV393163:GEW393166 GOR393163:GOS393166 GYN393163:GYO393166 HIJ393163:HIK393166 HSF393163:HSG393166 ICB393163:ICC393166 ILX393163:ILY393166 IVT393163:IVU393166 JFP393163:JFQ393166 JPL393163:JPM393166 JZH393163:JZI393166 KJD393163:KJE393166 KSZ393163:KTA393166 LCV393163:LCW393166 LMR393163:LMS393166 LWN393163:LWO393166 MGJ393163:MGK393166 MQF393163:MQG393166 NAB393163:NAC393166 NJX393163:NJY393166 NTT393163:NTU393166 ODP393163:ODQ393166 ONL393163:ONM393166 OXH393163:OXI393166 PHD393163:PHE393166 PQZ393163:PRA393166 QAV393163:QAW393166 QKR393163:QKS393166 QUN393163:QUO393166 REJ393163:REK393166 ROF393163:ROG393166 RYB393163:RYC393166 SHX393163:SHY393166 SRT393163:SRU393166 TBP393163:TBQ393166 TLL393163:TLM393166 TVH393163:TVI393166 UFD393163:UFE393166 UOZ393163:UPA393166 UYV393163:UYW393166 VIR393163:VIS393166 VSN393163:VSO393166 WCJ393163:WCK393166 JP458699:JQ458702 TL458699:TM458702 ADH458699:ADI458702 AND458699:ANE458702 AWZ458699:AXA458702 BGV458699:BGW458702 BQR458699:BQS458702 CAN458699:CAO458702 CKJ458699:CKK458702 CUF458699:CUG458702 DEB458699:DEC458702 DNX458699:DNY458702 DXT458699:DXU458702 EHP458699:EHQ458702 ERL458699:ERM458702 FBH458699:FBI458702 FLD458699:FLE458702 FUZ458699:FVA458702 GEV458699:GEW458702 GOR458699:GOS458702 GYN458699:GYO458702 HIJ458699:HIK458702 HSF458699:HSG458702 ICB458699:ICC458702 ILX458699:ILY458702 IVT458699:IVU458702 JFP458699:JFQ458702 JPL458699:JPM458702 JZH458699:JZI458702 KJD458699:KJE458702 KSZ458699:KTA458702 LCV458699:LCW458702 LMR458699:LMS458702 LWN458699:LWO458702 MGJ458699:MGK458702 MQF458699:MQG458702 NAB458699:NAC458702 NJX458699:NJY458702 NTT458699:NTU458702 ODP458699:ODQ458702 ONL458699:ONM458702 OXH458699:OXI458702 PHD458699:PHE458702 PQZ458699:PRA458702 QAV458699:QAW458702 QKR458699:QKS458702 QUN458699:QUO458702 REJ458699:REK458702 ROF458699:ROG458702 RYB458699:RYC458702 SHX458699:SHY458702 SRT458699:SRU458702 TBP458699:TBQ458702 TLL458699:TLM458702 TVH458699:TVI458702 UFD458699:UFE458702 UOZ458699:UPA458702 UYV458699:UYW458702 VIR458699:VIS458702 VSN458699:VSO458702 WCJ458699:WCK458702 JP524235:JQ524238 TL524235:TM524238 ADH524235:ADI524238 AND524235:ANE524238 AWZ524235:AXA524238 BGV524235:BGW524238 BQR524235:BQS524238 CAN524235:CAO524238 CKJ524235:CKK524238 CUF524235:CUG524238 DEB524235:DEC524238 DNX524235:DNY524238 DXT524235:DXU524238 EHP524235:EHQ524238 ERL524235:ERM524238 FBH524235:FBI524238 FLD524235:FLE524238 FUZ524235:FVA524238 GEV524235:GEW524238 GOR524235:GOS524238 GYN524235:GYO524238 HIJ524235:HIK524238 HSF524235:HSG524238 ICB524235:ICC524238 ILX524235:ILY524238 IVT524235:IVU524238 JFP524235:JFQ524238 JPL524235:JPM524238 JZH524235:JZI524238 KJD524235:KJE524238 KSZ524235:KTA524238 LCV524235:LCW524238 LMR524235:LMS524238 LWN524235:LWO524238 MGJ524235:MGK524238 MQF524235:MQG524238 NAB524235:NAC524238 NJX524235:NJY524238 NTT524235:NTU524238 ODP524235:ODQ524238 ONL524235:ONM524238 OXH524235:OXI524238 PHD524235:PHE524238 PQZ524235:PRA524238 QAV524235:QAW524238 QKR524235:QKS524238 QUN524235:QUO524238 REJ524235:REK524238 ROF524235:ROG524238 RYB524235:RYC524238 SHX524235:SHY524238 SRT524235:SRU524238 TBP524235:TBQ524238 TLL524235:TLM524238 TVH524235:TVI524238 UFD524235:UFE524238 UOZ524235:UPA524238 UYV524235:UYW524238 VIR524235:VIS524238 VSN524235:VSO524238 WCJ524235:WCK524238 JP589771:JQ589774 TL589771:TM589774 ADH589771:ADI589774 AND589771:ANE589774 AWZ589771:AXA589774 BGV589771:BGW589774 BQR589771:BQS589774 CAN589771:CAO589774 CKJ589771:CKK589774 CUF589771:CUG589774 DEB589771:DEC589774 DNX589771:DNY589774 DXT589771:DXU589774 EHP589771:EHQ589774 ERL589771:ERM589774 FBH589771:FBI589774 FLD589771:FLE589774 FUZ589771:FVA589774 GEV589771:GEW589774 GOR589771:GOS589774 GYN589771:GYO589774 HIJ589771:HIK589774 HSF589771:HSG589774 ICB589771:ICC589774 ILX589771:ILY589774 IVT589771:IVU589774 JFP589771:JFQ589774 JPL589771:JPM589774 JZH589771:JZI589774 KJD589771:KJE589774 KSZ589771:KTA589774 LCV589771:LCW589774 LMR589771:LMS589774 LWN589771:LWO589774 MGJ589771:MGK589774 MQF589771:MQG589774 NAB589771:NAC589774 NJX589771:NJY589774 NTT589771:NTU589774 ODP589771:ODQ589774 ONL589771:ONM589774 OXH589771:OXI589774 PHD589771:PHE589774 PQZ589771:PRA589774 QAV589771:QAW589774 QKR589771:QKS589774 QUN589771:QUO589774 REJ589771:REK589774 ROF589771:ROG589774 RYB589771:RYC589774 SHX589771:SHY589774 SRT589771:SRU589774 TBP589771:TBQ589774 TLL589771:TLM589774 TVH589771:TVI589774 UFD589771:UFE589774 UOZ589771:UPA589774 UYV589771:UYW589774 VIR589771:VIS589774 VSN589771:VSO589774 WCJ589771:WCK589774 JP655307:JQ655310 TL655307:TM655310 ADH655307:ADI655310 AND655307:ANE655310 AWZ655307:AXA655310 BGV655307:BGW655310 BQR655307:BQS655310 CAN655307:CAO655310 CKJ655307:CKK655310 CUF655307:CUG655310 DEB655307:DEC655310 DNX655307:DNY655310 DXT655307:DXU655310 EHP655307:EHQ655310 ERL655307:ERM655310 FBH655307:FBI655310 FLD655307:FLE655310 FUZ655307:FVA655310 GEV655307:GEW655310 GOR655307:GOS655310 GYN655307:GYO655310 HIJ655307:HIK655310 HSF655307:HSG655310 ICB655307:ICC655310 ILX655307:ILY655310 IVT655307:IVU655310 JFP655307:JFQ655310 JPL655307:JPM655310 JZH655307:JZI655310 KJD655307:KJE655310 KSZ655307:KTA655310 LCV655307:LCW655310 LMR655307:LMS655310 LWN655307:LWO655310 MGJ655307:MGK655310 MQF655307:MQG655310 NAB655307:NAC655310 NJX655307:NJY655310 NTT655307:NTU655310 ODP655307:ODQ655310 ONL655307:ONM655310 OXH655307:OXI655310 PHD655307:PHE655310 PQZ655307:PRA655310 QAV655307:QAW655310 QKR655307:QKS655310 QUN655307:QUO655310 REJ655307:REK655310 ROF655307:ROG655310 RYB655307:RYC655310 SHX655307:SHY655310 SRT655307:SRU655310 TBP655307:TBQ655310 TLL655307:TLM655310 TVH655307:TVI655310 UFD655307:UFE655310 UOZ655307:UPA655310 UYV655307:UYW655310 VIR655307:VIS655310 VSN655307:VSO655310 WCJ655307:WCK655310 JP720843:JQ720846 TL720843:TM720846 ADH720843:ADI720846 AND720843:ANE720846 AWZ720843:AXA720846 BGV720843:BGW720846 BQR720843:BQS720846 CAN720843:CAO720846 CKJ720843:CKK720846 CUF720843:CUG720846 DEB720843:DEC720846 DNX720843:DNY720846 DXT720843:DXU720846 EHP720843:EHQ720846 ERL720843:ERM720846 FBH720843:FBI720846 FLD720843:FLE720846 FUZ720843:FVA720846 GEV720843:GEW720846 GOR720843:GOS720846 GYN720843:GYO720846 HIJ720843:HIK720846 HSF720843:HSG720846 ICB720843:ICC720846 ILX720843:ILY720846 IVT720843:IVU720846 JFP720843:JFQ720846 JPL720843:JPM720846 JZH720843:JZI720846 KJD720843:KJE720846 KSZ720843:KTA720846 LCV720843:LCW720846 LMR720843:LMS720846 LWN720843:LWO720846 MGJ720843:MGK720846 MQF720843:MQG720846 NAB720843:NAC720846 NJX720843:NJY720846 NTT720843:NTU720846 ODP720843:ODQ720846 ONL720843:ONM720846 OXH720843:OXI720846 PHD720843:PHE720846 PQZ720843:PRA720846 QAV720843:QAW720846 QKR720843:QKS720846 QUN720843:QUO720846 REJ720843:REK720846 ROF720843:ROG720846 RYB720843:RYC720846 SHX720843:SHY720846 SRT720843:SRU720846 TBP720843:TBQ720846 TLL720843:TLM720846 TVH720843:TVI720846 UFD720843:UFE720846 UOZ720843:UPA720846 UYV720843:UYW720846 VIR720843:VIS720846 VSN720843:VSO720846 WCJ720843:WCK720846 JP786379:JQ786382 TL786379:TM786382 ADH786379:ADI786382 AND786379:ANE786382 AWZ786379:AXA786382 BGV786379:BGW786382 BQR786379:BQS786382 CAN786379:CAO786382 CKJ786379:CKK786382 CUF786379:CUG786382 DEB786379:DEC786382 DNX786379:DNY786382 DXT786379:DXU786382 EHP786379:EHQ786382 ERL786379:ERM786382 FBH786379:FBI786382 FLD786379:FLE786382 FUZ786379:FVA786382 GEV786379:GEW786382 GOR786379:GOS786382 GYN786379:GYO786382 HIJ786379:HIK786382 HSF786379:HSG786382 ICB786379:ICC786382 ILX786379:ILY786382 IVT786379:IVU786382 JFP786379:JFQ786382 JPL786379:JPM786382 JZH786379:JZI786382 KJD786379:KJE786382 KSZ786379:KTA786382 LCV786379:LCW786382 LMR786379:LMS786382 LWN786379:LWO786382 MGJ786379:MGK786382 MQF786379:MQG786382 NAB786379:NAC786382 NJX786379:NJY786382 NTT786379:NTU786382 ODP786379:ODQ786382 ONL786379:ONM786382 OXH786379:OXI786382 PHD786379:PHE786382 PQZ786379:PRA786382 QAV786379:QAW786382 QKR786379:QKS786382 QUN786379:QUO786382 REJ786379:REK786382 ROF786379:ROG786382 RYB786379:RYC786382 SHX786379:SHY786382 SRT786379:SRU786382 TBP786379:TBQ786382 TLL786379:TLM786382 TVH786379:TVI786382 UFD786379:UFE786382 UOZ786379:UPA786382 UYV786379:UYW786382 VIR786379:VIS786382 VSN786379:VSO786382 WCJ786379:WCK786382 JP851915:JQ851918 TL851915:TM851918 ADH851915:ADI851918 AND851915:ANE851918 AWZ851915:AXA851918 BGV851915:BGW851918 BQR851915:BQS851918 CAN851915:CAO851918 CKJ851915:CKK851918 CUF851915:CUG851918 DEB851915:DEC851918 DNX851915:DNY851918 DXT851915:DXU851918 EHP851915:EHQ851918 ERL851915:ERM851918 FBH851915:FBI851918 FLD851915:FLE851918 FUZ851915:FVA851918 GEV851915:GEW851918 GOR851915:GOS851918 GYN851915:GYO851918 HIJ851915:HIK851918 HSF851915:HSG851918 ICB851915:ICC851918 ILX851915:ILY851918 IVT851915:IVU851918 JFP851915:JFQ851918 JPL851915:JPM851918 JZH851915:JZI851918 KJD851915:KJE851918 KSZ851915:KTA851918 LCV851915:LCW851918 LMR851915:LMS851918 LWN851915:LWO851918 MGJ851915:MGK851918 MQF851915:MQG851918 NAB851915:NAC851918 NJX851915:NJY851918 NTT851915:NTU851918 ODP851915:ODQ851918 ONL851915:ONM851918 OXH851915:OXI851918 PHD851915:PHE851918 PQZ851915:PRA851918 QAV851915:QAW851918 QKR851915:QKS851918 QUN851915:QUO851918 REJ851915:REK851918 ROF851915:ROG851918 RYB851915:RYC851918 SHX851915:SHY851918 SRT851915:SRU851918 TBP851915:TBQ851918 TLL851915:TLM851918 TVH851915:TVI851918 UFD851915:UFE851918 UOZ851915:UPA851918 UYV851915:UYW851918 VIR851915:VIS851918 VSN851915:VSO851918 WCJ851915:WCK851918 JP917451:JQ917454 TL917451:TM917454 ADH917451:ADI917454 AND917451:ANE917454 AWZ917451:AXA917454 BGV917451:BGW917454 BQR917451:BQS917454 CAN917451:CAO917454 CKJ917451:CKK917454 CUF917451:CUG917454 DEB917451:DEC917454 DNX917451:DNY917454 DXT917451:DXU917454 EHP917451:EHQ917454 ERL917451:ERM917454 FBH917451:FBI917454 FLD917451:FLE917454 FUZ917451:FVA917454 GEV917451:GEW917454 GOR917451:GOS917454 GYN917451:GYO917454 HIJ917451:HIK917454 HSF917451:HSG917454 ICB917451:ICC917454 ILX917451:ILY917454 IVT917451:IVU917454 JFP917451:JFQ917454 JPL917451:JPM917454 JZH917451:JZI917454 KJD917451:KJE917454 KSZ917451:KTA917454 LCV917451:LCW917454 LMR917451:LMS917454 LWN917451:LWO917454 MGJ917451:MGK917454 MQF917451:MQG917454 NAB917451:NAC917454 NJX917451:NJY917454 NTT917451:NTU917454 ODP917451:ODQ917454 ONL917451:ONM917454 OXH917451:OXI917454 PHD917451:PHE917454 PQZ917451:PRA917454 QAV917451:QAW917454 QKR917451:QKS917454 QUN917451:QUO917454 REJ917451:REK917454 ROF917451:ROG917454 RYB917451:RYC917454 SHX917451:SHY917454 SRT917451:SRU917454 TBP917451:TBQ917454 TLL917451:TLM917454 TVH917451:TVI917454 UFD917451:UFE917454 UOZ917451:UPA917454 UYV917451:UYW917454 VIR917451:VIS917454 VSN917451:VSO917454 WCJ917451:WCK917454 JP982987:JQ982990 TL982987:TM982990 ADH982987:ADI982990 AND982987:ANE982990 AWZ982987:AXA982990 BGV982987:BGW982990 BQR982987:BQS982990 CAN982987:CAO982990 CKJ982987:CKK982990 CUF982987:CUG982990 DEB982987:DEC982990 DNX982987:DNY982990 DXT982987:DXU982990 EHP982987:EHQ982990 ERL982987:ERM982990 FBH982987:FBI982990 FLD982987:FLE982990 FUZ982987:FVA982990 GEV982987:GEW982990 GOR982987:GOS982990 GYN982987:GYO982990 HIJ982987:HIK982990 HSF982987:HSG982990 ICB982987:ICC982990 ILX982987:ILY982990 IVT982987:IVU982990 JFP982987:JFQ982990 JPL982987:JPM982990 JZH982987:JZI982990 KJD982987:KJE982990 KSZ982987:KTA982990 LCV982987:LCW982990 LMR982987:LMS982990 LWN982987:LWO982990 MGJ982987:MGK982990 MQF982987:MQG982990 NAB982987:NAC982990 NJX982987:NJY982990 NTT982987:NTU982990 ODP982987:ODQ982990 ONL982987:ONM982990 OXH982987:OXI982990 PHD982987:PHE982990 PQZ982987:PRA982990 QAV982987:QAW982990 QKR982987:QKS982990 QUN982987:QUO982990 REJ982987:REK982990 ROF982987:ROG982990 RYB982987:RYC982990 SHX982987:SHY982990 SRT982987:SRU982990 TBP982987:TBQ982990 TLL982987:TLM982990 TVH982987:TVI982990 UFD982987:UFE982990 UOZ982987:UPA982990 UYV982987:UYW982990 VIR982987:VIS982990 VSN982987:VSO982990 VSN33:VSO33 VIR33:VIS33 UYV33:UYW33 UOZ33:UPA33 UFD33:UFE33 TVH33:TVI33 TLL33:TLM33 TBP33:TBQ33 SRT33:SRU33 SHX33:SHY33 RYB33:RYC33 ROF33:ROG33 REJ33:REK33 QUN33:QUO33 QKR33:QKS33 QAV33:QAW33 PQZ33:PRA33 PHD33:PHE33 OXH33:OXI33 ONL33:ONM33 ODP33:ODQ33 NTT33:NTU33 NJX33:NJY33 NAB33:NAC33 MQF33:MQG33 MGJ33:MGK33 LWN33:LWO33 LMR33:LMS33 LCV33:LCW33 KSZ33:KTA33 KJD33:KJE33 JZH33:JZI33 JPL33:JPM33 JFP33:JFQ33 IVT33:IVU33 ILX33:ILY33 ICB33:ICC33 HSF33:HSG33 HIJ33:HIK33 GYN33:GYO33 GOR33:GOS33 GEV33:GEW33 FUZ33:FVA33 FLD33:FLE33 FBH33:FBI33 ERL33:ERM33 EHP33:EHQ33 DXT33:DXU33 DNX33:DNY33 DEB33:DEC33 CUF33:CUG33 CKJ33:CKK33 CAN33:CAO33 BQR33:BQS33 BGV33:BGW33 AWZ33:AXA33 AND33:ANE33 ADH33:ADI33 TL33:TM33 JP33:JQ33 WCJ33:WCK33" xr:uid="{00000000-0002-0000-0100-000012000000}">
      <formula1>"26,25,24,23,22,21,20,19,18,17,16"</formula1>
    </dataValidation>
    <dataValidation type="list" allowBlank="1" showInputMessage="1" sqref="WCV982987:WDG982990 AJ786379:AU786382 AJ720843:AU720846 AJ655307:AU655310 AJ589771:AU589774 AJ524235:AU524238 AJ458699:AU458702 AJ393163:AU393166 AJ327627:AU327630 AJ262091:AU262094 AJ196555:AU196558 AJ131019:AU131022 AJ65483:AU65486 AJ982987:AU982990 AJ917451:AU917454 AJ851915:AU851918 KB65483:KM65486 TX65483:UI65486 ADT65483:AEE65486 ANP65483:AOA65486 AXL65483:AXW65486 BHH65483:BHS65486 BRD65483:BRO65486 CAZ65483:CBK65486 CKV65483:CLG65486 CUR65483:CVC65486 DEN65483:DEY65486 DOJ65483:DOU65486 DYF65483:DYQ65486 EIB65483:EIM65486 ERX65483:ESI65486 FBT65483:FCE65486 FLP65483:FMA65486 FVL65483:FVW65486 GFH65483:GFS65486 GPD65483:GPO65486 GYZ65483:GZK65486 HIV65483:HJG65486 HSR65483:HTC65486 ICN65483:ICY65486 IMJ65483:IMU65486 IWF65483:IWQ65486 JGB65483:JGM65486 JPX65483:JQI65486 JZT65483:KAE65486 KJP65483:KKA65486 KTL65483:KTW65486 LDH65483:LDS65486 LND65483:LNO65486 LWZ65483:LXK65486 MGV65483:MHG65486 MQR65483:MRC65486 NAN65483:NAY65486 NKJ65483:NKU65486 NUF65483:NUQ65486 OEB65483:OEM65486 ONX65483:OOI65486 OXT65483:OYE65486 PHP65483:PIA65486 PRL65483:PRW65486 QBH65483:QBS65486 QLD65483:QLO65486 QUZ65483:QVK65486 REV65483:RFG65486 ROR65483:RPC65486 RYN65483:RYY65486 SIJ65483:SIU65486 SSF65483:SSQ65486 TCB65483:TCM65486 TLX65483:TMI65486 TVT65483:TWE65486 UFP65483:UGA65486 UPL65483:UPW65486 UZH65483:UZS65486 VJD65483:VJO65486 VSZ65483:VTK65486 WCV65483:WDG65486 KB131019:KM131022 TX131019:UI131022 ADT131019:AEE131022 ANP131019:AOA131022 AXL131019:AXW131022 BHH131019:BHS131022 BRD131019:BRO131022 CAZ131019:CBK131022 CKV131019:CLG131022 CUR131019:CVC131022 DEN131019:DEY131022 DOJ131019:DOU131022 DYF131019:DYQ131022 EIB131019:EIM131022 ERX131019:ESI131022 FBT131019:FCE131022 FLP131019:FMA131022 FVL131019:FVW131022 GFH131019:GFS131022 GPD131019:GPO131022 GYZ131019:GZK131022 HIV131019:HJG131022 HSR131019:HTC131022 ICN131019:ICY131022 IMJ131019:IMU131022 IWF131019:IWQ131022 JGB131019:JGM131022 JPX131019:JQI131022 JZT131019:KAE131022 KJP131019:KKA131022 KTL131019:KTW131022 LDH131019:LDS131022 LND131019:LNO131022 LWZ131019:LXK131022 MGV131019:MHG131022 MQR131019:MRC131022 NAN131019:NAY131022 NKJ131019:NKU131022 NUF131019:NUQ131022 OEB131019:OEM131022 ONX131019:OOI131022 OXT131019:OYE131022 PHP131019:PIA131022 PRL131019:PRW131022 QBH131019:QBS131022 QLD131019:QLO131022 QUZ131019:QVK131022 REV131019:RFG131022 ROR131019:RPC131022 RYN131019:RYY131022 SIJ131019:SIU131022 SSF131019:SSQ131022 TCB131019:TCM131022 TLX131019:TMI131022 TVT131019:TWE131022 UFP131019:UGA131022 UPL131019:UPW131022 UZH131019:UZS131022 VJD131019:VJO131022 VSZ131019:VTK131022 WCV131019:WDG131022 KB196555:KM196558 TX196555:UI196558 ADT196555:AEE196558 ANP196555:AOA196558 AXL196555:AXW196558 BHH196555:BHS196558 BRD196555:BRO196558 CAZ196555:CBK196558 CKV196555:CLG196558 CUR196555:CVC196558 DEN196555:DEY196558 DOJ196555:DOU196558 DYF196555:DYQ196558 EIB196555:EIM196558 ERX196555:ESI196558 FBT196555:FCE196558 FLP196555:FMA196558 FVL196555:FVW196558 GFH196555:GFS196558 GPD196555:GPO196558 GYZ196555:GZK196558 HIV196555:HJG196558 HSR196555:HTC196558 ICN196555:ICY196558 IMJ196555:IMU196558 IWF196555:IWQ196558 JGB196555:JGM196558 JPX196555:JQI196558 JZT196555:KAE196558 KJP196555:KKA196558 KTL196555:KTW196558 LDH196555:LDS196558 LND196555:LNO196558 LWZ196555:LXK196558 MGV196555:MHG196558 MQR196555:MRC196558 NAN196555:NAY196558 NKJ196555:NKU196558 NUF196555:NUQ196558 OEB196555:OEM196558 ONX196555:OOI196558 OXT196555:OYE196558 PHP196555:PIA196558 PRL196555:PRW196558 QBH196555:QBS196558 QLD196555:QLO196558 QUZ196555:QVK196558 REV196555:RFG196558 ROR196555:RPC196558 RYN196555:RYY196558 SIJ196555:SIU196558 SSF196555:SSQ196558 TCB196555:TCM196558 TLX196555:TMI196558 TVT196555:TWE196558 UFP196555:UGA196558 UPL196555:UPW196558 UZH196555:UZS196558 VJD196555:VJO196558 VSZ196555:VTK196558 WCV196555:WDG196558 KB262091:KM262094 TX262091:UI262094 ADT262091:AEE262094 ANP262091:AOA262094 AXL262091:AXW262094 BHH262091:BHS262094 BRD262091:BRO262094 CAZ262091:CBK262094 CKV262091:CLG262094 CUR262091:CVC262094 DEN262091:DEY262094 DOJ262091:DOU262094 DYF262091:DYQ262094 EIB262091:EIM262094 ERX262091:ESI262094 FBT262091:FCE262094 FLP262091:FMA262094 FVL262091:FVW262094 GFH262091:GFS262094 GPD262091:GPO262094 GYZ262091:GZK262094 HIV262091:HJG262094 HSR262091:HTC262094 ICN262091:ICY262094 IMJ262091:IMU262094 IWF262091:IWQ262094 JGB262091:JGM262094 JPX262091:JQI262094 JZT262091:KAE262094 KJP262091:KKA262094 KTL262091:KTW262094 LDH262091:LDS262094 LND262091:LNO262094 LWZ262091:LXK262094 MGV262091:MHG262094 MQR262091:MRC262094 NAN262091:NAY262094 NKJ262091:NKU262094 NUF262091:NUQ262094 OEB262091:OEM262094 ONX262091:OOI262094 OXT262091:OYE262094 PHP262091:PIA262094 PRL262091:PRW262094 QBH262091:QBS262094 QLD262091:QLO262094 QUZ262091:QVK262094 REV262091:RFG262094 ROR262091:RPC262094 RYN262091:RYY262094 SIJ262091:SIU262094 SSF262091:SSQ262094 TCB262091:TCM262094 TLX262091:TMI262094 TVT262091:TWE262094 UFP262091:UGA262094 UPL262091:UPW262094 UZH262091:UZS262094 VJD262091:VJO262094 VSZ262091:VTK262094 WCV262091:WDG262094 KB327627:KM327630 TX327627:UI327630 ADT327627:AEE327630 ANP327627:AOA327630 AXL327627:AXW327630 BHH327627:BHS327630 BRD327627:BRO327630 CAZ327627:CBK327630 CKV327627:CLG327630 CUR327627:CVC327630 DEN327627:DEY327630 DOJ327627:DOU327630 DYF327627:DYQ327630 EIB327627:EIM327630 ERX327627:ESI327630 FBT327627:FCE327630 FLP327627:FMA327630 FVL327627:FVW327630 GFH327627:GFS327630 GPD327627:GPO327630 GYZ327627:GZK327630 HIV327627:HJG327630 HSR327627:HTC327630 ICN327627:ICY327630 IMJ327627:IMU327630 IWF327627:IWQ327630 JGB327627:JGM327630 JPX327627:JQI327630 JZT327627:KAE327630 KJP327627:KKA327630 KTL327627:KTW327630 LDH327627:LDS327630 LND327627:LNO327630 LWZ327627:LXK327630 MGV327627:MHG327630 MQR327627:MRC327630 NAN327627:NAY327630 NKJ327627:NKU327630 NUF327627:NUQ327630 OEB327627:OEM327630 ONX327627:OOI327630 OXT327627:OYE327630 PHP327627:PIA327630 PRL327627:PRW327630 QBH327627:QBS327630 QLD327627:QLO327630 QUZ327627:QVK327630 REV327627:RFG327630 ROR327627:RPC327630 RYN327627:RYY327630 SIJ327627:SIU327630 SSF327627:SSQ327630 TCB327627:TCM327630 TLX327627:TMI327630 TVT327627:TWE327630 UFP327627:UGA327630 UPL327627:UPW327630 UZH327627:UZS327630 VJD327627:VJO327630 VSZ327627:VTK327630 WCV327627:WDG327630 KB393163:KM393166 TX393163:UI393166 ADT393163:AEE393166 ANP393163:AOA393166 AXL393163:AXW393166 BHH393163:BHS393166 BRD393163:BRO393166 CAZ393163:CBK393166 CKV393163:CLG393166 CUR393163:CVC393166 DEN393163:DEY393166 DOJ393163:DOU393166 DYF393163:DYQ393166 EIB393163:EIM393166 ERX393163:ESI393166 FBT393163:FCE393166 FLP393163:FMA393166 FVL393163:FVW393166 GFH393163:GFS393166 GPD393163:GPO393166 GYZ393163:GZK393166 HIV393163:HJG393166 HSR393163:HTC393166 ICN393163:ICY393166 IMJ393163:IMU393166 IWF393163:IWQ393166 JGB393163:JGM393166 JPX393163:JQI393166 JZT393163:KAE393166 KJP393163:KKA393166 KTL393163:KTW393166 LDH393163:LDS393166 LND393163:LNO393166 LWZ393163:LXK393166 MGV393163:MHG393166 MQR393163:MRC393166 NAN393163:NAY393166 NKJ393163:NKU393166 NUF393163:NUQ393166 OEB393163:OEM393166 ONX393163:OOI393166 OXT393163:OYE393166 PHP393163:PIA393166 PRL393163:PRW393166 QBH393163:QBS393166 QLD393163:QLO393166 QUZ393163:QVK393166 REV393163:RFG393166 ROR393163:RPC393166 RYN393163:RYY393166 SIJ393163:SIU393166 SSF393163:SSQ393166 TCB393163:TCM393166 TLX393163:TMI393166 TVT393163:TWE393166 UFP393163:UGA393166 UPL393163:UPW393166 UZH393163:UZS393166 VJD393163:VJO393166 VSZ393163:VTK393166 WCV393163:WDG393166 KB458699:KM458702 TX458699:UI458702 ADT458699:AEE458702 ANP458699:AOA458702 AXL458699:AXW458702 BHH458699:BHS458702 BRD458699:BRO458702 CAZ458699:CBK458702 CKV458699:CLG458702 CUR458699:CVC458702 DEN458699:DEY458702 DOJ458699:DOU458702 DYF458699:DYQ458702 EIB458699:EIM458702 ERX458699:ESI458702 FBT458699:FCE458702 FLP458699:FMA458702 FVL458699:FVW458702 GFH458699:GFS458702 GPD458699:GPO458702 GYZ458699:GZK458702 HIV458699:HJG458702 HSR458699:HTC458702 ICN458699:ICY458702 IMJ458699:IMU458702 IWF458699:IWQ458702 JGB458699:JGM458702 JPX458699:JQI458702 JZT458699:KAE458702 KJP458699:KKA458702 KTL458699:KTW458702 LDH458699:LDS458702 LND458699:LNO458702 LWZ458699:LXK458702 MGV458699:MHG458702 MQR458699:MRC458702 NAN458699:NAY458702 NKJ458699:NKU458702 NUF458699:NUQ458702 OEB458699:OEM458702 ONX458699:OOI458702 OXT458699:OYE458702 PHP458699:PIA458702 PRL458699:PRW458702 QBH458699:QBS458702 QLD458699:QLO458702 QUZ458699:QVK458702 REV458699:RFG458702 ROR458699:RPC458702 RYN458699:RYY458702 SIJ458699:SIU458702 SSF458699:SSQ458702 TCB458699:TCM458702 TLX458699:TMI458702 TVT458699:TWE458702 UFP458699:UGA458702 UPL458699:UPW458702 UZH458699:UZS458702 VJD458699:VJO458702 VSZ458699:VTK458702 WCV458699:WDG458702 KB524235:KM524238 TX524235:UI524238 ADT524235:AEE524238 ANP524235:AOA524238 AXL524235:AXW524238 BHH524235:BHS524238 BRD524235:BRO524238 CAZ524235:CBK524238 CKV524235:CLG524238 CUR524235:CVC524238 DEN524235:DEY524238 DOJ524235:DOU524238 DYF524235:DYQ524238 EIB524235:EIM524238 ERX524235:ESI524238 FBT524235:FCE524238 FLP524235:FMA524238 FVL524235:FVW524238 GFH524235:GFS524238 GPD524235:GPO524238 GYZ524235:GZK524238 HIV524235:HJG524238 HSR524235:HTC524238 ICN524235:ICY524238 IMJ524235:IMU524238 IWF524235:IWQ524238 JGB524235:JGM524238 JPX524235:JQI524238 JZT524235:KAE524238 KJP524235:KKA524238 KTL524235:KTW524238 LDH524235:LDS524238 LND524235:LNO524238 LWZ524235:LXK524238 MGV524235:MHG524238 MQR524235:MRC524238 NAN524235:NAY524238 NKJ524235:NKU524238 NUF524235:NUQ524238 OEB524235:OEM524238 ONX524235:OOI524238 OXT524235:OYE524238 PHP524235:PIA524238 PRL524235:PRW524238 QBH524235:QBS524238 QLD524235:QLO524238 QUZ524235:QVK524238 REV524235:RFG524238 ROR524235:RPC524238 RYN524235:RYY524238 SIJ524235:SIU524238 SSF524235:SSQ524238 TCB524235:TCM524238 TLX524235:TMI524238 TVT524235:TWE524238 UFP524235:UGA524238 UPL524235:UPW524238 UZH524235:UZS524238 VJD524235:VJO524238 VSZ524235:VTK524238 WCV524235:WDG524238 KB589771:KM589774 TX589771:UI589774 ADT589771:AEE589774 ANP589771:AOA589774 AXL589771:AXW589774 BHH589771:BHS589774 BRD589771:BRO589774 CAZ589771:CBK589774 CKV589771:CLG589774 CUR589771:CVC589774 DEN589771:DEY589774 DOJ589771:DOU589774 DYF589771:DYQ589774 EIB589771:EIM589774 ERX589771:ESI589774 FBT589771:FCE589774 FLP589771:FMA589774 FVL589771:FVW589774 GFH589771:GFS589774 GPD589771:GPO589774 GYZ589771:GZK589774 HIV589771:HJG589774 HSR589771:HTC589774 ICN589771:ICY589774 IMJ589771:IMU589774 IWF589771:IWQ589774 JGB589771:JGM589774 JPX589771:JQI589774 JZT589771:KAE589774 KJP589771:KKA589774 KTL589771:KTW589774 LDH589771:LDS589774 LND589771:LNO589774 LWZ589771:LXK589774 MGV589771:MHG589774 MQR589771:MRC589774 NAN589771:NAY589774 NKJ589771:NKU589774 NUF589771:NUQ589774 OEB589771:OEM589774 ONX589771:OOI589774 OXT589771:OYE589774 PHP589771:PIA589774 PRL589771:PRW589774 QBH589771:QBS589774 QLD589771:QLO589774 QUZ589771:QVK589774 REV589771:RFG589774 ROR589771:RPC589774 RYN589771:RYY589774 SIJ589771:SIU589774 SSF589771:SSQ589774 TCB589771:TCM589774 TLX589771:TMI589774 TVT589771:TWE589774 UFP589771:UGA589774 UPL589771:UPW589774 UZH589771:UZS589774 VJD589771:VJO589774 VSZ589771:VTK589774 WCV589771:WDG589774 KB655307:KM655310 TX655307:UI655310 ADT655307:AEE655310 ANP655307:AOA655310 AXL655307:AXW655310 BHH655307:BHS655310 BRD655307:BRO655310 CAZ655307:CBK655310 CKV655307:CLG655310 CUR655307:CVC655310 DEN655307:DEY655310 DOJ655307:DOU655310 DYF655307:DYQ655310 EIB655307:EIM655310 ERX655307:ESI655310 FBT655307:FCE655310 FLP655307:FMA655310 FVL655307:FVW655310 GFH655307:GFS655310 GPD655307:GPO655310 GYZ655307:GZK655310 HIV655307:HJG655310 HSR655307:HTC655310 ICN655307:ICY655310 IMJ655307:IMU655310 IWF655307:IWQ655310 JGB655307:JGM655310 JPX655307:JQI655310 JZT655307:KAE655310 KJP655307:KKA655310 KTL655307:KTW655310 LDH655307:LDS655310 LND655307:LNO655310 LWZ655307:LXK655310 MGV655307:MHG655310 MQR655307:MRC655310 NAN655307:NAY655310 NKJ655307:NKU655310 NUF655307:NUQ655310 OEB655307:OEM655310 ONX655307:OOI655310 OXT655307:OYE655310 PHP655307:PIA655310 PRL655307:PRW655310 QBH655307:QBS655310 QLD655307:QLO655310 QUZ655307:QVK655310 REV655307:RFG655310 ROR655307:RPC655310 RYN655307:RYY655310 SIJ655307:SIU655310 SSF655307:SSQ655310 TCB655307:TCM655310 TLX655307:TMI655310 TVT655307:TWE655310 UFP655307:UGA655310 UPL655307:UPW655310 UZH655307:UZS655310 VJD655307:VJO655310 VSZ655307:VTK655310 WCV655307:WDG655310 KB720843:KM720846 TX720843:UI720846 ADT720843:AEE720846 ANP720843:AOA720846 AXL720843:AXW720846 BHH720843:BHS720846 BRD720843:BRO720846 CAZ720843:CBK720846 CKV720843:CLG720846 CUR720843:CVC720846 DEN720843:DEY720846 DOJ720843:DOU720846 DYF720843:DYQ720846 EIB720843:EIM720846 ERX720843:ESI720846 FBT720843:FCE720846 FLP720843:FMA720846 FVL720843:FVW720846 GFH720843:GFS720846 GPD720843:GPO720846 GYZ720843:GZK720846 HIV720843:HJG720846 HSR720843:HTC720846 ICN720843:ICY720846 IMJ720843:IMU720846 IWF720843:IWQ720846 JGB720843:JGM720846 JPX720843:JQI720846 JZT720843:KAE720846 KJP720843:KKA720846 KTL720843:KTW720846 LDH720843:LDS720846 LND720843:LNO720846 LWZ720843:LXK720846 MGV720843:MHG720846 MQR720843:MRC720846 NAN720843:NAY720846 NKJ720843:NKU720846 NUF720843:NUQ720846 OEB720843:OEM720846 ONX720843:OOI720846 OXT720843:OYE720846 PHP720843:PIA720846 PRL720843:PRW720846 QBH720843:QBS720846 QLD720843:QLO720846 QUZ720843:QVK720846 REV720843:RFG720846 ROR720843:RPC720846 RYN720843:RYY720846 SIJ720843:SIU720846 SSF720843:SSQ720846 TCB720843:TCM720846 TLX720843:TMI720846 TVT720843:TWE720846 UFP720843:UGA720846 UPL720843:UPW720846 UZH720843:UZS720846 VJD720843:VJO720846 VSZ720843:VTK720846 WCV720843:WDG720846 KB786379:KM786382 TX786379:UI786382 ADT786379:AEE786382 ANP786379:AOA786382 AXL786379:AXW786382 BHH786379:BHS786382 BRD786379:BRO786382 CAZ786379:CBK786382 CKV786379:CLG786382 CUR786379:CVC786382 DEN786379:DEY786382 DOJ786379:DOU786382 DYF786379:DYQ786382 EIB786379:EIM786382 ERX786379:ESI786382 FBT786379:FCE786382 FLP786379:FMA786382 FVL786379:FVW786382 GFH786379:GFS786382 GPD786379:GPO786382 GYZ786379:GZK786382 HIV786379:HJG786382 HSR786379:HTC786382 ICN786379:ICY786382 IMJ786379:IMU786382 IWF786379:IWQ786382 JGB786379:JGM786382 JPX786379:JQI786382 JZT786379:KAE786382 KJP786379:KKA786382 KTL786379:KTW786382 LDH786379:LDS786382 LND786379:LNO786382 LWZ786379:LXK786382 MGV786379:MHG786382 MQR786379:MRC786382 NAN786379:NAY786382 NKJ786379:NKU786382 NUF786379:NUQ786382 OEB786379:OEM786382 ONX786379:OOI786382 OXT786379:OYE786382 PHP786379:PIA786382 PRL786379:PRW786382 QBH786379:QBS786382 QLD786379:QLO786382 QUZ786379:QVK786382 REV786379:RFG786382 ROR786379:RPC786382 RYN786379:RYY786382 SIJ786379:SIU786382 SSF786379:SSQ786382 TCB786379:TCM786382 TLX786379:TMI786382 TVT786379:TWE786382 UFP786379:UGA786382 UPL786379:UPW786382 UZH786379:UZS786382 VJD786379:VJO786382 VSZ786379:VTK786382 WCV786379:WDG786382 KB851915:KM851918 TX851915:UI851918 ADT851915:AEE851918 ANP851915:AOA851918 AXL851915:AXW851918 BHH851915:BHS851918 BRD851915:BRO851918 CAZ851915:CBK851918 CKV851915:CLG851918 CUR851915:CVC851918 DEN851915:DEY851918 DOJ851915:DOU851918 DYF851915:DYQ851918 EIB851915:EIM851918 ERX851915:ESI851918 FBT851915:FCE851918 FLP851915:FMA851918 FVL851915:FVW851918 GFH851915:GFS851918 GPD851915:GPO851918 GYZ851915:GZK851918 HIV851915:HJG851918 HSR851915:HTC851918 ICN851915:ICY851918 IMJ851915:IMU851918 IWF851915:IWQ851918 JGB851915:JGM851918 JPX851915:JQI851918 JZT851915:KAE851918 KJP851915:KKA851918 KTL851915:KTW851918 LDH851915:LDS851918 LND851915:LNO851918 LWZ851915:LXK851918 MGV851915:MHG851918 MQR851915:MRC851918 NAN851915:NAY851918 NKJ851915:NKU851918 NUF851915:NUQ851918 OEB851915:OEM851918 ONX851915:OOI851918 OXT851915:OYE851918 PHP851915:PIA851918 PRL851915:PRW851918 QBH851915:QBS851918 QLD851915:QLO851918 QUZ851915:QVK851918 REV851915:RFG851918 ROR851915:RPC851918 RYN851915:RYY851918 SIJ851915:SIU851918 SSF851915:SSQ851918 TCB851915:TCM851918 TLX851915:TMI851918 TVT851915:TWE851918 UFP851915:UGA851918 UPL851915:UPW851918 UZH851915:UZS851918 VJD851915:VJO851918 VSZ851915:VTK851918 WCV851915:WDG851918 KB917451:KM917454 TX917451:UI917454 ADT917451:AEE917454 ANP917451:AOA917454 AXL917451:AXW917454 BHH917451:BHS917454 BRD917451:BRO917454 CAZ917451:CBK917454 CKV917451:CLG917454 CUR917451:CVC917454 DEN917451:DEY917454 DOJ917451:DOU917454 DYF917451:DYQ917454 EIB917451:EIM917454 ERX917451:ESI917454 FBT917451:FCE917454 FLP917451:FMA917454 FVL917451:FVW917454 GFH917451:GFS917454 GPD917451:GPO917454 GYZ917451:GZK917454 HIV917451:HJG917454 HSR917451:HTC917454 ICN917451:ICY917454 IMJ917451:IMU917454 IWF917451:IWQ917454 JGB917451:JGM917454 JPX917451:JQI917454 JZT917451:KAE917454 KJP917451:KKA917454 KTL917451:KTW917454 LDH917451:LDS917454 LND917451:LNO917454 LWZ917451:LXK917454 MGV917451:MHG917454 MQR917451:MRC917454 NAN917451:NAY917454 NKJ917451:NKU917454 NUF917451:NUQ917454 OEB917451:OEM917454 ONX917451:OOI917454 OXT917451:OYE917454 PHP917451:PIA917454 PRL917451:PRW917454 QBH917451:QBS917454 QLD917451:QLO917454 QUZ917451:QVK917454 REV917451:RFG917454 ROR917451:RPC917454 RYN917451:RYY917454 SIJ917451:SIU917454 SSF917451:SSQ917454 TCB917451:TCM917454 TLX917451:TMI917454 TVT917451:TWE917454 UFP917451:UGA917454 UPL917451:UPW917454 UZH917451:UZS917454 VJD917451:VJO917454 VSZ917451:VTK917454 WCV917451:WDG917454 KB982987:KM982990 TX982987:UI982990 ADT982987:AEE982990 ANP982987:AOA982990 AXL982987:AXW982990 BHH982987:BHS982990 BRD982987:BRO982990 CAZ982987:CBK982990 CKV982987:CLG982990 CUR982987:CVC982990 DEN982987:DEY982990 DOJ982987:DOU982990 DYF982987:DYQ982990 EIB982987:EIM982990 ERX982987:ESI982990 FBT982987:FCE982990 FLP982987:FMA982990 FVL982987:FVW982990 GFH982987:GFS982990 GPD982987:GPO982990 GYZ982987:GZK982990 HIV982987:HJG982990 HSR982987:HTC982990 ICN982987:ICY982990 IMJ982987:IMU982990 IWF982987:IWQ982990 JGB982987:JGM982990 JPX982987:JQI982990 JZT982987:KAE982990 KJP982987:KKA982990 KTL982987:KTW982990 LDH982987:LDS982990 LND982987:LNO982990 LWZ982987:LXK982990 MGV982987:MHG982990 MQR982987:MRC982990 NAN982987:NAY982990 NKJ982987:NKU982990 NUF982987:NUQ982990 OEB982987:OEM982990 ONX982987:OOI982990 OXT982987:OYE982990 PHP982987:PIA982990 PRL982987:PRW982990 QBH982987:QBS982990 QLD982987:QLO982990 QUZ982987:QVK982990 REV982987:RFG982990 ROR982987:RPC982990 RYN982987:RYY982990 SIJ982987:SIU982990 SSF982987:SSQ982990 TCB982987:TCM982990 TLX982987:TMI982990 TVT982987:TWE982990 UFP982987:UGA982990 UPL982987:UPW982990 UZH982987:UZS982990 VJD982987:VJO982990 VSZ982987:VTK982990 WCV33:WDG33 VSZ33:VTK33 VJD33:VJO33 UZH33:UZS33 UPL33:UPW33 UFP33:UGA33 TVT33:TWE33 TLX33:TMI33 TCB33:TCM33 SSF33:SSQ33 SIJ33:SIU33 RYN33:RYY33 ROR33:RPC33 REV33:RFG33 QUZ33:QVK33 QLD33:QLO33 QBH33:QBS33 PRL33:PRW33 PHP33:PIA33 OXT33:OYE33 ONX33:OOI33 OEB33:OEM33 NUF33:NUQ33 NKJ33:NKU33 NAN33:NAY33 MQR33:MRC33 MGV33:MHG33 LWZ33:LXK33 LND33:LNO33 LDH33:LDS33 KTL33:KTW33 KJP33:KKA33 JZT33:KAE33 JPX33:JQI33 JGB33:JGM33 IWF33:IWQ33 IMJ33:IMU33 ICN33:ICY33 HSR33:HTC33 HIV33:HJG33 GYZ33:GZK33 GPD33:GPO33 GFH33:GFS33 FVL33:FVW33 FLP33:FMA33 FBT33:FCE33 ERX33:ESI33 EIB33:EIM33 DYF33:DYQ33 DOJ33:DOU33 DEN33:DEY33 CUR33:CVC33 CKV33:CLG33 CAZ33:CBK33 BRD33:BRO33 BHH33:BHS33 AXL33:AXW33 ANP33:AOA33 ADT33:AEE33 TX33:UI33 KB33:KM33" xr:uid="{00000000-0002-0000-0100-000013000000}">
      <formula1>"福生保育園,すみれ保育園,東福保育園,若葉保育園,加美平保育園,福生杉ノ子保育園,杉ノ子第二保育園,杉ノ子第三保育園,弥生保育園,福生本町保育園,熊川保育園,わらべつくし保育園,牛浜こども園,認定こども園福生多摩幼稚園,ちゃいれっく福生駅前保育園,ありんこ保育園,牛浜幼稚園,聖愛幼稚園,清岩院幼稚園,福生多摩幼稚園,第一小学校,第二小学校,第三小学校,第四小学校,第五小学校,第六小学校,自宅でみている,直接入力もできます"</formula1>
    </dataValidation>
    <dataValidation type="list" allowBlank="1" showInputMessage="1" sqref="AU786400:AV786402 AU720864:AV720866 BC65448:BC65449 AU589792:AV589794 AU524256:AV524258 AU458720:AV458722 AU393184:AV393186 AU327648:AV327650 AU262112:AV262114 AU196576:AV196578 AU131040:AV131042 AU65504:AV65506 AU655328:AV655330 BC982952:BC982953 BC917416:BC917417 BC851880:BC851881 BC786344:BC786345 BC720808:BC720809 BC655272:BC655273 BC589736:BC589737 BC524200:BC524201 BC458664:BC458665 BC393128:BC393129 BC327592:BC327593 BC262056:BC262057 BC196520:BC196521 BC130984:BC130985 T983008:U983010 T917472:U917474 T851936:U851938 T786400:U786402 T720864:U720866 T655328:U655330 T589792:U589794 T524256:U524258 T458720:U458722 T393184:U393186 T327648:U327650 T262112:U262114 T196576:U196578 T131040:U131042 T65504:U65506 AU983008:AV983010 AU917472:AV917474 AU851936:AV851938 JL65504:JM65506 TH65504:TI65506 ADD65504:ADE65506 AMZ65504:ANA65506 AWV65504:AWW65506 BGR65504:BGS65506 BQN65504:BQO65506 CAJ65504:CAK65506 CKF65504:CKG65506 CUB65504:CUC65506 DDX65504:DDY65506 DNT65504:DNU65506 DXP65504:DXQ65506 EHL65504:EHM65506 ERH65504:ERI65506 FBD65504:FBE65506 FKZ65504:FLA65506 FUV65504:FUW65506 GER65504:GES65506 GON65504:GOO65506 GYJ65504:GYK65506 HIF65504:HIG65506 HSB65504:HSC65506 IBX65504:IBY65506 ILT65504:ILU65506 IVP65504:IVQ65506 JFL65504:JFM65506 JPH65504:JPI65506 JZD65504:JZE65506 KIZ65504:KJA65506 KSV65504:KSW65506 LCR65504:LCS65506 LMN65504:LMO65506 LWJ65504:LWK65506 MGF65504:MGG65506 MQB65504:MQC65506 MZX65504:MZY65506 NJT65504:NJU65506 NTP65504:NTQ65506 ODL65504:ODM65506 ONH65504:ONI65506 OXD65504:OXE65506 PGZ65504:PHA65506 PQV65504:PQW65506 QAR65504:QAS65506 QKN65504:QKO65506 QUJ65504:QUK65506 REF65504:REG65506 ROB65504:ROC65506 RXX65504:RXY65506 SHT65504:SHU65506 SRP65504:SRQ65506 TBL65504:TBM65506 TLH65504:TLI65506 TVD65504:TVE65506 UEZ65504:UFA65506 UOV65504:UOW65506 UYR65504:UYS65506 VIN65504:VIO65506 VSJ65504:VSK65506 WCF65504:WCG65506 JL131040:JM131042 TH131040:TI131042 ADD131040:ADE131042 AMZ131040:ANA131042 AWV131040:AWW131042 BGR131040:BGS131042 BQN131040:BQO131042 CAJ131040:CAK131042 CKF131040:CKG131042 CUB131040:CUC131042 DDX131040:DDY131042 DNT131040:DNU131042 DXP131040:DXQ131042 EHL131040:EHM131042 ERH131040:ERI131042 FBD131040:FBE131042 FKZ131040:FLA131042 FUV131040:FUW131042 GER131040:GES131042 GON131040:GOO131042 GYJ131040:GYK131042 HIF131040:HIG131042 HSB131040:HSC131042 IBX131040:IBY131042 ILT131040:ILU131042 IVP131040:IVQ131042 JFL131040:JFM131042 JPH131040:JPI131042 JZD131040:JZE131042 KIZ131040:KJA131042 KSV131040:KSW131042 LCR131040:LCS131042 LMN131040:LMO131042 LWJ131040:LWK131042 MGF131040:MGG131042 MQB131040:MQC131042 MZX131040:MZY131042 NJT131040:NJU131042 NTP131040:NTQ131042 ODL131040:ODM131042 ONH131040:ONI131042 OXD131040:OXE131042 PGZ131040:PHA131042 PQV131040:PQW131042 QAR131040:QAS131042 QKN131040:QKO131042 QUJ131040:QUK131042 REF131040:REG131042 ROB131040:ROC131042 RXX131040:RXY131042 SHT131040:SHU131042 SRP131040:SRQ131042 TBL131040:TBM131042 TLH131040:TLI131042 TVD131040:TVE131042 UEZ131040:UFA131042 UOV131040:UOW131042 UYR131040:UYS131042 VIN131040:VIO131042 VSJ131040:VSK131042 WCF131040:WCG131042 JL196576:JM196578 TH196576:TI196578 ADD196576:ADE196578 AMZ196576:ANA196578 AWV196576:AWW196578 BGR196576:BGS196578 BQN196576:BQO196578 CAJ196576:CAK196578 CKF196576:CKG196578 CUB196576:CUC196578 DDX196576:DDY196578 DNT196576:DNU196578 DXP196576:DXQ196578 EHL196576:EHM196578 ERH196576:ERI196578 FBD196576:FBE196578 FKZ196576:FLA196578 FUV196576:FUW196578 GER196576:GES196578 GON196576:GOO196578 GYJ196576:GYK196578 HIF196576:HIG196578 HSB196576:HSC196578 IBX196576:IBY196578 ILT196576:ILU196578 IVP196576:IVQ196578 JFL196576:JFM196578 JPH196576:JPI196578 JZD196576:JZE196578 KIZ196576:KJA196578 KSV196576:KSW196578 LCR196576:LCS196578 LMN196576:LMO196578 LWJ196576:LWK196578 MGF196576:MGG196578 MQB196576:MQC196578 MZX196576:MZY196578 NJT196576:NJU196578 NTP196576:NTQ196578 ODL196576:ODM196578 ONH196576:ONI196578 OXD196576:OXE196578 PGZ196576:PHA196578 PQV196576:PQW196578 QAR196576:QAS196578 QKN196576:QKO196578 QUJ196576:QUK196578 REF196576:REG196578 ROB196576:ROC196578 RXX196576:RXY196578 SHT196576:SHU196578 SRP196576:SRQ196578 TBL196576:TBM196578 TLH196576:TLI196578 TVD196576:TVE196578 UEZ196576:UFA196578 UOV196576:UOW196578 UYR196576:UYS196578 VIN196576:VIO196578 VSJ196576:VSK196578 WCF196576:WCG196578 JL262112:JM262114 TH262112:TI262114 ADD262112:ADE262114 AMZ262112:ANA262114 AWV262112:AWW262114 BGR262112:BGS262114 BQN262112:BQO262114 CAJ262112:CAK262114 CKF262112:CKG262114 CUB262112:CUC262114 DDX262112:DDY262114 DNT262112:DNU262114 DXP262112:DXQ262114 EHL262112:EHM262114 ERH262112:ERI262114 FBD262112:FBE262114 FKZ262112:FLA262114 FUV262112:FUW262114 GER262112:GES262114 GON262112:GOO262114 GYJ262112:GYK262114 HIF262112:HIG262114 HSB262112:HSC262114 IBX262112:IBY262114 ILT262112:ILU262114 IVP262112:IVQ262114 JFL262112:JFM262114 JPH262112:JPI262114 JZD262112:JZE262114 KIZ262112:KJA262114 KSV262112:KSW262114 LCR262112:LCS262114 LMN262112:LMO262114 LWJ262112:LWK262114 MGF262112:MGG262114 MQB262112:MQC262114 MZX262112:MZY262114 NJT262112:NJU262114 NTP262112:NTQ262114 ODL262112:ODM262114 ONH262112:ONI262114 OXD262112:OXE262114 PGZ262112:PHA262114 PQV262112:PQW262114 QAR262112:QAS262114 QKN262112:QKO262114 QUJ262112:QUK262114 REF262112:REG262114 ROB262112:ROC262114 RXX262112:RXY262114 SHT262112:SHU262114 SRP262112:SRQ262114 TBL262112:TBM262114 TLH262112:TLI262114 TVD262112:TVE262114 UEZ262112:UFA262114 UOV262112:UOW262114 UYR262112:UYS262114 VIN262112:VIO262114 VSJ262112:VSK262114 WCF262112:WCG262114 JL327648:JM327650 TH327648:TI327650 ADD327648:ADE327650 AMZ327648:ANA327650 AWV327648:AWW327650 BGR327648:BGS327650 BQN327648:BQO327650 CAJ327648:CAK327650 CKF327648:CKG327650 CUB327648:CUC327650 DDX327648:DDY327650 DNT327648:DNU327650 DXP327648:DXQ327650 EHL327648:EHM327650 ERH327648:ERI327650 FBD327648:FBE327650 FKZ327648:FLA327650 FUV327648:FUW327650 GER327648:GES327650 GON327648:GOO327650 GYJ327648:GYK327650 HIF327648:HIG327650 HSB327648:HSC327650 IBX327648:IBY327650 ILT327648:ILU327650 IVP327648:IVQ327650 JFL327648:JFM327650 JPH327648:JPI327650 JZD327648:JZE327650 KIZ327648:KJA327650 KSV327648:KSW327650 LCR327648:LCS327650 LMN327648:LMO327650 LWJ327648:LWK327650 MGF327648:MGG327650 MQB327648:MQC327650 MZX327648:MZY327650 NJT327648:NJU327650 NTP327648:NTQ327650 ODL327648:ODM327650 ONH327648:ONI327650 OXD327648:OXE327650 PGZ327648:PHA327650 PQV327648:PQW327650 QAR327648:QAS327650 QKN327648:QKO327650 QUJ327648:QUK327650 REF327648:REG327650 ROB327648:ROC327650 RXX327648:RXY327650 SHT327648:SHU327650 SRP327648:SRQ327650 TBL327648:TBM327650 TLH327648:TLI327650 TVD327648:TVE327650 UEZ327648:UFA327650 UOV327648:UOW327650 UYR327648:UYS327650 VIN327648:VIO327650 VSJ327648:VSK327650 WCF327648:WCG327650 JL393184:JM393186 TH393184:TI393186 ADD393184:ADE393186 AMZ393184:ANA393186 AWV393184:AWW393186 BGR393184:BGS393186 BQN393184:BQO393186 CAJ393184:CAK393186 CKF393184:CKG393186 CUB393184:CUC393186 DDX393184:DDY393186 DNT393184:DNU393186 DXP393184:DXQ393186 EHL393184:EHM393186 ERH393184:ERI393186 FBD393184:FBE393186 FKZ393184:FLA393186 FUV393184:FUW393186 GER393184:GES393186 GON393184:GOO393186 GYJ393184:GYK393186 HIF393184:HIG393186 HSB393184:HSC393186 IBX393184:IBY393186 ILT393184:ILU393186 IVP393184:IVQ393186 JFL393184:JFM393186 JPH393184:JPI393186 JZD393184:JZE393186 KIZ393184:KJA393186 KSV393184:KSW393186 LCR393184:LCS393186 LMN393184:LMO393186 LWJ393184:LWK393186 MGF393184:MGG393186 MQB393184:MQC393186 MZX393184:MZY393186 NJT393184:NJU393186 NTP393184:NTQ393186 ODL393184:ODM393186 ONH393184:ONI393186 OXD393184:OXE393186 PGZ393184:PHA393186 PQV393184:PQW393186 QAR393184:QAS393186 QKN393184:QKO393186 QUJ393184:QUK393186 REF393184:REG393186 ROB393184:ROC393186 RXX393184:RXY393186 SHT393184:SHU393186 SRP393184:SRQ393186 TBL393184:TBM393186 TLH393184:TLI393186 TVD393184:TVE393186 UEZ393184:UFA393186 UOV393184:UOW393186 UYR393184:UYS393186 VIN393184:VIO393186 VSJ393184:VSK393186 WCF393184:WCG393186 JL458720:JM458722 TH458720:TI458722 ADD458720:ADE458722 AMZ458720:ANA458722 AWV458720:AWW458722 BGR458720:BGS458722 BQN458720:BQO458722 CAJ458720:CAK458722 CKF458720:CKG458722 CUB458720:CUC458722 DDX458720:DDY458722 DNT458720:DNU458722 DXP458720:DXQ458722 EHL458720:EHM458722 ERH458720:ERI458722 FBD458720:FBE458722 FKZ458720:FLA458722 FUV458720:FUW458722 GER458720:GES458722 GON458720:GOO458722 GYJ458720:GYK458722 HIF458720:HIG458722 HSB458720:HSC458722 IBX458720:IBY458722 ILT458720:ILU458722 IVP458720:IVQ458722 JFL458720:JFM458722 JPH458720:JPI458722 JZD458720:JZE458722 KIZ458720:KJA458722 KSV458720:KSW458722 LCR458720:LCS458722 LMN458720:LMO458722 LWJ458720:LWK458722 MGF458720:MGG458722 MQB458720:MQC458722 MZX458720:MZY458722 NJT458720:NJU458722 NTP458720:NTQ458722 ODL458720:ODM458722 ONH458720:ONI458722 OXD458720:OXE458722 PGZ458720:PHA458722 PQV458720:PQW458722 QAR458720:QAS458722 QKN458720:QKO458722 QUJ458720:QUK458722 REF458720:REG458722 ROB458720:ROC458722 RXX458720:RXY458722 SHT458720:SHU458722 SRP458720:SRQ458722 TBL458720:TBM458722 TLH458720:TLI458722 TVD458720:TVE458722 UEZ458720:UFA458722 UOV458720:UOW458722 UYR458720:UYS458722 VIN458720:VIO458722 VSJ458720:VSK458722 WCF458720:WCG458722 JL524256:JM524258 TH524256:TI524258 ADD524256:ADE524258 AMZ524256:ANA524258 AWV524256:AWW524258 BGR524256:BGS524258 BQN524256:BQO524258 CAJ524256:CAK524258 CKF524256:CKG524258 CUB524256:CUC524258 DDX524256:DDY524258 DNT524256:DNU524258 DXP524256:DXQ524258 EHL524256:EHM524258 ERH524256:ERI524258 FBD524256:FBE524258 FKZ524256:FLA524258 FUV524256:FUW524258 GER524256:GES524258 GON524256:GOO524258 GYJ524256:GYK524258 HIF524256:HIG524258 HSB524256:HSC524258 IBX524256:IBY524258 ILT524256:ILU524258 IVP524256:IVQ524258 JFL524256:JFM524258 JPH524256:JPI524258 JZD524256:JZE524258 KIZ524256:KJA524258 KSV524256:KSW524258 LCR524256:LCS524258 LMN524256:LMO524258 LWJ524256:LWK524258 MGF524256:MGG524258 MQB524256:MQC524258 MZX524256:MZY524258 NJT524256:NJU524258 NTP524256:NTQ524258 ODL524256:ODM524258 ONH524256:ONI524258 OXD524256:OXE524258 PGZ524256:PHA524258 PQV524256:PQW524258 QAR524256:QAS524258 QKN524256:QKO524258 QUJ524256:QUK524258 REF524256:REG524258 ROB524256:ROC524258 RXX524256:RXY524258 SHT524256:SHU524258 SRP524256:SRQ524258 TBL524256:TBM524258 TLH524256:TLI524258 TVD524256:TVE524258 UEZ524256:UFA524258 UOV524256:UOW524258 UYR524256:UYS524258 VIN524256:VIO524258 VSJ524256:VSK524258 WCF524256:WCG524258 JL589792:JM589794 TH589792:TI589794 ADD589792:ADE589794 AMZ589792:ANA589794 AWV589792:AWW589794 BGR589792:BGS589794 BQN589792:BQO589794 CAJ589792:CAK589794 CKF589792:CKG589794 CUB589792:CUC589794 DDX589792:DDY589794 DNT589792:DNU589794 DXP589792:DXQ589794 EHL589792:EHM589794 ERH589792:ERI589794 FBD589792:FBE589794 FKZ589792:FLA589794 FUV589792:FUW589794 GER589792:GES589794 GON589792:GOO589794 GYJ589792:GYK589794 HIF589792:HIG589794 HSB589792:HSC589794 IBX589792:IBY589794 ILT589792:ILU589794 IVP589792:IVQ589794 JFL589792:JFM589794 JPH589792:JPI589794 JZD589792:JZE589794 KIZ589792:KJA589794 KSV589792:KSW589794 LCR589792:LCS589794 LMN589792:LMO589794 LWJ589792:LWK589794 MGF589792:MGG589794 MQB589792:MQC589794 MZX589792:MZY589794 NJT589792:NJU589794 NTP589792:NTQ589794 ODL589792:ODM589794 ONH589792:ONI589794 OXD589792:OXE589794 PGZ589792:PHA589794 PQV589792:PQW589794 QAR589792:QAS589794 QKN589792:QKO589794 QUJ589792:QUK589794 REF589792:REG589794 ROB589792:ROC589794 RXX589792:RXY589794 SHT589792:SHU589794 SRP589792:SRQ589794 TBL589792:TBM589794 TLH589792:TLI589794 TVD589792:TVE589794 UEZ589792:UFA589794 UOV589792:UOW589794 UYR589792:UYS589794 VIN589792:VIO589794 VSJ589792:VSK589794 WCF589792:WCG589794 JL655328:JM655330 TH655328:TI655330 ADD655328:ADE655330 AMZ655328:ANA655330 AWV655328:AWW655330 BGR655328:BGS655330 BQN655328:BQO655330 CAJ655328:CAK655330 CKF655328:CKG655330 CUB655328:CUC655330 DDX655328:DDY655330 DNT655328:DNU655330 DXP655328:DXQ655330 EHL655328:EHM655330 ERH655328:ERI655330 FBD655328:FBE655330 FKZ655328:FLA655330 FUV655328:FUW655330 GER655328:GES655330 GON655328:GOO655330 GYJ655328:GYK655330 HIF655328:HIG655330 HSB655328:HSC655330 IBX655328:IBY655330 ILT655328:ILU655330 IVP655328:IVQ655330 JFL655328:JFM655330 JPH655328:JPI655330 JZD655328:JZE655330 KIZ655328:KJA655330 KSV655328:KSW655330 LCR655328:LCS655330 LMN655328:LMO655330 LWJ655328:LWK655330 MGF655328:MGG655330 MQB655328:MQC655330 MZX655328:MZY655330 NJT655328:NJU655330 NTP655328:NTQ655330 ODL655328:ODM655330 ONH655328:ONI655330 OXD655328:OXE655330 PGZ655328:PHA655330 PQV655328:PQW655330 QAR655328:QAS655330 QKN655328:QKO655330 QUJ655328:QUK655330 REF655328:REG655330 ROB655328:ROC655330 RXX655328:RXY655330 SHT655328:SHU655330 SRP655328:SRQ655330 TBL655328:TBM655330 TLH655328:TLI655330 TVD655328:TVE655330 UEZ655328:UFA655330 UOV655328:UOW655330 UYR655328:UYS655330 VIN655328:VIO655330 VSJ655328:VSK655330 WCF655328:WCG655330 JL720864:JM720866 TH720864:TI720866 ADD720864:ADE720866 AMZ720864:ANA720866 AWV720864:AWW720866 BGR720864:BGS720866 BQN720864:BQO720866 CAJ720864:CAK720866 CKF720864:CKG720866 CUB720864:CUC720866 DDX720864:DDY720866 DNT720864:DNU720866 DXP720864:DXQ720866 EHL720864:EHM720866 ERH720864:ERI720866 FBD720864:FBE720866 FKZ720864:FLA720866 FUV720864:FUW720866 GER720864:GES720866 GON720864:GOO720866 GYJ720864:GYK720866 HIF720864:HIG720866 HSB720864:HSC720866 IBX720864:IBY720866 ILT720864:ILU720866 IVP720864:IVQ720866 JFL720864:JFM720866 JPH720864:JPI720866 JZD720864:JZE720866 KIZ720864:KJA720866 KSV720864:KSW720866 LCR720864:LCS720866 LMN720864:LMO720866 LWJ720864:LWK720866 MGF720864:MGG720866 MQB720864:MQC720866 MZX720864:MZY720866 NJT720864:NJU720866 NTP720864:NTQ720866 ODL720864:ODM720866 ONH720864:ONI720866 OXD720864:OXE720866 PGZ720864:PHA720866 PQV720864:PQW720866 QAR720864:QAS720866 QKN720864:QKO720866 QUJ720864:QUK720866 REF720864:REG720866 ROB720864:ROC720866 RXX720864:RXY720866 SHT720864:SHU720866 SRP720864:SRQ720866 TBL720864:TBM720866 TLH720864:TLI720866 TVD720864:TVE720866 UEZ720864:UFA720866 UOV720864:UOW720866 UYR720864:UYS720866 VIN720864:VIO720866 VSJ720864:VSK720866 WCF720864:WCG720866 JL786400:JM786402 TH786400:TI786402 ADD786400:ADE786402 AMZ786400:ANA786402 AWV786400:AWW786402 BGR786400:BGS786402 BQN786400:BQO786402 CAJ786400:CAK786402 CKF786400:CKG786402 CUB786400:CUC786402 DDX786400:DDY786402 DNT786400:DNU786402 DXP786400:DXQ786402 EHL786400:EHM786402 ERH786400:ERI786402 FBD786400:FBE786402 FKZ786400:FLA786402 FUV786400:FUW786402 GER786400:GES786402 GON786400:GOO786402 GYJ786400:GYK786402 HIF786400:HIG786402 HSB786400:HSC786402 IBX786400:IBY786402 ILT786400:ILU786402 IVP786400:IVQ786402 JFL786400:JFM786402 JPH786400:JPI786402 JZD786400:JZE786402 KIZ786400:KJA786402 KSV786400:KSW786402 LCR786400:LCS786402 LMN786400:LMO786402 LWJ786400:LWK786402 MGF786400:MGG786402 MQB786400:MQC786402 MZX786400:MZY786402 NJT786400:NJU786402 NTP786400:NTQ786402 ODL786400:ODM786402 ONH786400:ONI786402 OXD786400:OXE786402 PGZ786400:PHA786402 PQV786400:PQW786402 QAR786400:QAS786402 QKN786400:QKO786402 QUJ786400:QUK786402 REF786400:REG786402 ROB786400:ROC786402 RXX786400:RXY786402 SHT786400:SHU786402 SRP786400:SRQ786402 TBL786400:TBM786402 TLH786400:TLI786402 TVD786400:TVE786402 UEZ786400:UFA786402 UOV786400:UOW786402 UYR786400:UYS786402 VIN786400:VIO786402 VSJ786400:VSK786402 WCF786400:WCG786402 JL851936:JM851938 TH851936:TI851938 ADD851936:ADE851938 AMZ851936:ANA851938 AWV851936:AWW851938 BGR851936:BGS851938 BQN851936:BQO851938 CAJ851936:CAK851938 CKF851936:CKG851938 CUB851936:CUC851938 DDX851936:DDY851938 DNT851936:DNU851938 DXP851936:DXQ851938 EHL851936:EHM851938 ERH851936:ERI851938 FBD851936:FBE851938 FKZ851936:FLA851938 FUV851936:FUW851938 GER851936:GES851938 GON851936:GOO851938 GYJ851936:GYK851938 HIF851936:HIG851938 HSB851936:HSC851938 IBX851936:IBY851938 ILT851936:ILU851938 IVP851936:IVQ851938 JFL851936:JFM851938 JPH851936:JPI851938 JZD851936:JZE851938 KIZ851936:KJA851938 KSV851936:KSW851938 LCR851936:LCS851938 LMN851936:LMO851938 LWJ851936:LWK851938 MGF851936:MGG851938 MQB851936:MQC851938 MZX851936:MZY851938 NJT851936:NJU851938 NTP851936:NTQ851938 ODL851936:ODM851938 ONH851936:ONI851938 OXD851936:OXE851938 PGZ851936:PHA851938 PQV851936:PQW851938 QAR851936:QAS851938 QKN851936:QKO851938 QUJ851936:QUK851938 REF851936:REG851938 ROB851936:ROC851938 RXX851936:RXY851938 SHT851936:SHU851938 SRP851936:SRQ851938 TBL851936:TBM851938 TLH851936:TLI851938 TVD851936:TVE851938 UEZ851936:UFA851938 UOV851936:UOW851938 UYR851936:UYS851938 VIN851936:VIO851938 VSJ851936:VSK851938 WCF851936:WCG851938 JL917472:JM917474 TH917472:TI917474 ADD917472:ADE917474 AMZ917472:ANA917474 AWV917472:AWW917474 BGR917472:BGS917474 BQN917472:BQO917474 CAJ917472:CAK917474 CKF917472:CKG917474 CUB917472:CUC917474 DDX917472:DDY917474 DNT917472:DNU917474 DXP917472:DXQ917474 EHL917472:EHM917474 ERH917472:ERI917474 FBD917472:FBE917474 FKZ917472:FLA917474 FUV917472:FUW917474 GER917472:GES917474 GON917472:GOO917474 GYJ917472:GYK917474 HIF917472:HIG917474 HSB917472:HSC917474 IBX917472:IBY917474 ILT917472:ILU917474 IVP917472:IVQ917474 JFL917472:JFM917474 JPH917472:JPI917474 JZD917472:JZE917474 KIZ917472:KJA917474 KSV917472:KSW917474 LCR917472:LCS917474 LMN917472:LMO917474 LWJ917472:LWK917474 MGF917472:MGG917474 MQB917472:MQC917474 MZX917472:MZY917474 NJT917472:NJU917474 NTP917472:NTQ917474 ODL917472:ODM917474 ONH917472:ONI917474 OXD917472:OXE917474 PGZ917472:PHA917474 PQV917472:PQW917474 QAR917472:QAS917474 QKN917472:QKO917474 QUJ917472:QUK917474 REF917472:REG917474 ROB917472:ROC917474 RXX917472:RXY917474 SHT917472:SHU917474 SRP917472:SRQ917474 TBL917472:TBM917474 TLH917472:TLI917474 TVD917472:TVE917474 UEZ917472:UFA917474 UOV917472:UOW917474 UYR917472:UYS917474 VIN917472:VIO917474 VSJ917472:VSK917474 WCF917472:WCG917474 JL983008:JM983010 TH983008:TI983010 ADD983008:ADE983010 AMZ983008:ANA983010 AWV983008:AWW983010 BGR983008:BGS983010 BQN983008:BQO983010 CAJ983008:CAK983010 CKF983008:CKG983010 CUB983008:CUC983010 DDX983008:DDY983010 DNT983008:DNU983010 DXP983008:DXQ983010 EHL983008:EHM983010 ERH983008:ERI983010 FBD983008:FBE983010 FKZ983008:FLA983010 FUV983008:FUW983010 GER983008:GES983010 GON983008:GOO983010 GYJ983008:GYK983010 HIF983008:HIG983010 HSB983008:HSC983010 IBX983008:IBY983010 ILT983008:ILU983010 IVP983008:IVQ983010 JFL983008:JFM983010 JPH983008:JPI983010 JZD983008:JZE983010 KIZ983008:KJA983010 KSV983008:KSW983010 LCR983008:LCS983010 LMN983008:LMO983010 LWJ983008:LWK983010 MGF983008:MGG983010 MQB983008:MQC983010 MZX983008:MZY983010 NJT983008:NJU983010 NTP983008:NTQ983010 ODL983008:ODM983010 ONH983008:ONI983010 OXD983008:OXE983010 PGZ983008:PHA983010 PQV983008:PQW983010 QAR983008:QAS983010 QKN983008:QKO983010 QUJ983008:QUK983010 REF983008:REG983010 ROB983008:ROC983010 RXX983008:RXY983010 SHT983008:SHU983010 SRP983008:SRQ983010 TBL983008:TBM983010 TLH983008:TLI983010 TVD983008:TVE983010 UEZ983008:UFA983010 UOV983008:UOW983010 UYR983008:UYS983010 VIN983008:VIO983010 VSJ983008:VSK983010 WCF983008:WCG983010 KU65448:KV65449 UQ65448:UR65449 AEM65448:AEN65449 AOI65448:AOJ65449 AYE65448:AYF65449 BIA65448:BIB65449 BRW65448:BRX65449 CBS65448:CBT65449 CLO65448:CLP65449 CVK65448:CVL65449 DFG65448:DFH65449 DPC65448:DPD65449 DYY65448:DYZ65449 EIU65448:EIV65449 ESQ65448:ESR65449 FCM65448:FCN65449 FMI65448:FMJ65449 FWE65448:FWF65449 GGA65448:GGB65449 GPW65448:GPX65449 GZS65448:GZT65449 HJO65448:HJP65449 HTK65448:HTL65449 IDG65448:IDH65449 INC65448:IND65449 IWY65448:IWZ65449 JGU65448:JGV65449 JQQ65448:JQR65449 KAM65448:KAN65449 KKI65448:KKJ65449 KUE65448:KUF65449 LEA65448:LEB65449 LNW65448:LNX65449 LXS65448:LXT65449 MHO65448:MHP65449 MRK65448:MRL65449 NBG65448:NBH65449 NLC65448:NLD65449 NUY65448:NUZ65449 OEU65448:OEV65449 OOQ65448:OOR65449 OYM65448:OYN65449 PII65448:PIJ65449 PSE65448:PSF65449 QCA65448:QCB65449 QLW65448:QLX65449 QVS65448:QVT65449 RFO65448:RFP65449 RPK65448:RPL65449 RZG65448:RZH65449 SJC65448:SJD65449 SSY65448:SSZ65449 TCU65448:TCV65449 TMQ65448:TMR65449 TWM65448:TWN65449 UGI65448:UGJ65449 UQE65448:UQF65449 VAA65448:VAB65449 VJW65448:VJX65449 VTS65448:VTT65449 WDO65448:WDP65449 KU130984:KV130985 UQ130984:UR130985 AEM130984:AEN130985 AOI130984:AOJ130985 AYE130984:AYF130985 BIA130984:BIB130985 BRW130984:BRX130985 CBS130984:CBT130985 CLO130984:CLP130985 CVK130984:CVL130985 DFG130984:DFH130985 DPC130984:DPD130985 DYY130984:DYZ130985 EIU130984:EIV130985 ESQ130984:ESR130985 FCM130984:FCN130985 FMI130984:FMJ130985 FWE130984:FWF130985 GGA130984:GGB130985 GPW130984:GPX130985 GZS130984:GZT130985 HJO130984:HJP130985 HTK130984:HTL130985 IDG130984:IDH130985 INC130984:IND130985 IWY130984:IWZ130985 JGU130984:JGV130985 JQQ130984:JQR130985 KAM130984:KAN130985 KKI130984:KKJ130985 KUE130984:KUF130985 LEA130984:LEB130985 LNW130984:LNX130985 LXS130984:LXT130985 MHO130984:MHP130985 MRK130984:MRL130985 NBG130984:NBH130985 NLC130984:NLD130985 NUY130984:NUZ130985 OEU130984:OEV130985 OOQ130984:OOR130985 OYM130984:OYN130985 PII130984:PIJ130985 PSE130984:PSF130985 QCA130984:QCB130985 QLW130984:QLX130985 QVS130984:QVT130985 RFO130984:RFP130985 RPK130984:RPL130985 RZG130984:RZH130985 SJC130984:SJD130985 SSY130984:SSZ130985 TCU130984:TCV130985 TMQ130984:TMR130985 TWM130984:TWN130985 UGI130984:UGJ130985 UQE130984:UQF130985 VAA130984:VAB130985 VJW130984:VJX130985 VTS130984:VTT130985 WDO130984:WDP130985 KU196520:KV196521 UQ196520:UR196521 AEM196520:AEN196521 AOI196520:AOJ196521 AYE196520:AYF196521 BIA196520:BIB196521 BRW196520:BRX196521 CBS196520:CBT196521 CLO196520:CLP196521 CVK196520:CVL196521 DFG196520:DFH196521 DPC196520:DPD196521 DYY196520:DYZ196521 EIU196520:EIV196521 ESQ196520:ESR196521 FCM196520:FCN196521 FMI196520:FMJ196521 FWE196520:FWF196521 GGA196520:GGB196521 GPW196520:GPX196521 GZS196520:GZT196521 HJO196520:HJP196521 HTK196520:HTL196521 IDG196520:IDH196521 INC196520:IND196521 IWY196520:IWZ196521 JGU196520:JGV196521 JQQ196520:JQR196521 KAM196520:KAN196521 KKI196520:KKJ196521 KUE196520:KUF196521 LEA196520:LEB196521 LNW196520:LNX196521 LXS196520:LXT196521 MHO196520:MHP196521 MRK196520:MRL196521 NBG196520:NBH196521 NLC196520:NLD196521 NUY196520:NUZ196521 OEU196520:OEV196521 OOQ196520:OOR196521 OYM196520:OYN196521 PII196520:PIJ196521 PSE196520:PSF196521 QCA196520:QCB196521 QLW196520:QLX196521 QVS196520:QVT196521 RFO196520:RFP196521 RPK196520:RPL196521 RZG196520:RZH196521 SJC196520:SJD196521 SSY196520:SSZ196521 TCU196520:TCV196521 TMQ196520:TMR196521 TWM196520:TWN196521 UGI196520:UGJ196521 UQE196520:UQF196521 VAA196520:VAB196521 VJW196520:VJX196521 VTS196520:VTT196521 WDO196520:WDP196521 KU262056:KV262057 UQ262056:UR262057 AEM262056:AEN262057 AOI262056:AOJ262057 AYE262056:AYF262057 BIA262056:BIB262057 BRW262056:BRX262057 CBS262056:CBT262057 CLO262056:CLP262057 CVK262056:CVL262057 DFG262056:DFH262057 DPC262056:DPD262057 DYY262056:DYZ262057 EIU262056:EIV262057 ESQ262056:ESR262057 FCM262056:FCN262057 FMI262056:FMJ262057 FWE262056:FWF262057 GGA262056:GGB262057 GPW262056:GPX262057 GZS262056:GZT262057 HJO262056:HJP262057 HTK262056:HTL262057 IDG262056:IDH262057 INC262056:IND262057 IWY262056:IWZ262057 JGU262056:JGV262057 JQQ262056:JQR262057 KAM262056:KAN262057 KKI262056:KKJ262057 KUE262056:KUF262057 LEA262056:LEB262057 LNW262056:LNX262057 LXS262056:LXT262057 MHO262056:MHP262057 MRK262056:MRL262057 NBG262056:NBH262057 NLC262056:NLD262057 NUY262056:NUZ262057 OEU262056:OEV262057 OOQ262056:OOR262057 OYM262056:OYN262057 PII262056:PIJ262057 PSE262056:PSF262057 QCA262056:QCB262057 QLW262056:QLX262057 QVS262056:QVT262057 RFO262056:RFP262057 RPK262056:RPL262057 RZG262056:RZH262057 SJC262056:SJD262057 SSY262056:SSZ262057 TCU262056:TCV262057 TMQ262056:TMR262057 TWM262056:TWN262057 UGI262056:UGJ262057 UQE262056:UQF262057 VAA262056:VAB262057 VJW262056:VJX262057 VTS262056:VTT262057 WDO262056:WDP262057 KU327592:KV327593 UQ327592:UR327593 AEM327592:AEN327593 AOI327592:AOJ327593 AYE327592:AYF327593 BIA327592:BIB327593 BRW327592:BRX327593 CBS327592:CBT327593 CLO327592:CLP327593 CVK327592:CVL327593 DFG327592:DFH327593 DPC327592:DPD327593 DYY327592:DYZ327593 EIU327592:EIV327593 ESQ327592:ESR327593 FCM327592:FCN327593 FMI327592:FMJ327593 FWE327592:FWF327593 GGA327592:GGB327593 GPW327592:GPX327593 GZS327592:GZT327593 HJO327592:HJP327593 HTK327592:HTL327593 IDG327592:IDH327593 INC327592:IND327593 IWY327592:IWZ327593 JGU327592:JGV327593 JQQ327592:JQR327593 KAM327592:KAN327593 KKI327592:KKJ327593 KUE327592:KUF327593 LEA327592:LEB327593 LNW327592:LNX327593 LXS327592:LXT327593 MHO327592:MHP327593 MRK327592:MRL327593 NBG327592:NBH327593 NLC327592:NLD327593 NUY327592:NUZ327593 OEU327592:OEV327593 OOQ327592:OOR327593 OYM327592:OYN327593 PII327592:PIJ327593 PSE327592:PSF327593 QCA327592:QCB327593 QLW327592:QLX327593 QVS327592:QVT327593 RFO327592:RFP327593 RPK327592:RPL327593 RZG327592:RZH327593 SJC327592:SJD327593 SSY327592:SSZ327593 TCU327592:TCV327593 TMQ327592:TMR327593 TWM327592:TWN327593 UGI327592:UGJ327593 UQE327592:UQF327593 VAA327592:VAB327593 VJW327592:VJX327593 VTS327592:VTT327593 WDO327592:WDP327593 KU393128:KV393129 UQ393128:UR393129 AEM393128:AEN393129 AOI393128:AOJ393129 AYE393128:AYF393129 BIA393128:BIB393129 BRW393128:BRX393129 CBS393128:CBT393129 CLO393128:CLP393129 CVK393128:CVL393129 DFG393128:DFH393129 DPC393128:DPD393129 DYY393128:DYZ393129 EIU393128:EIV393129 ESQ393128:ESR393129 FCM393128:FCN393129 FMI393128:FMJ393129 FWE393128:FWF393129 GGA393128:GGB393129 GPW393128:GPX393129 GZS393128:GZT393129 HJO393128:HJP393129 HTK393128:HTL393129 IDG393128:IDH393129 INC393128:IND393129 IWY393128:IWZ393129 JGU393128:JGV393129 JQQ393128:JQR393129 KAM393128:KAN393129 KKI393128:KKJ393129 KUE393128:KUF393129 LEA393128:LEB393129 LNW393128:LNX393129 LXS393128:LXT393129 MHO393128:MHP393129 MRK393128:MRL393129 NBG393128:NBH393129 NLC393128:NLD393129 NUY393128:NUZ393129 OEU393128:OEV393129 OOQ393128:OOR393129 OYM393128:OYN393129 PII393128:PIJ393129 PSE393128:PSF393129 QCA393128:QCB393129 QLW393128:QLX393129 QVS393128:QVT393129 RFO393128:RFP393129 RPK393128:RPL393129 RZG393128:RZH393129 SJC393128:SJD393129 SSY393128:SSZ393129 TCU393128:TCV393129 TMQ393128:TMR393129 TWM393128:TWN393129 UGI393128:UGJ393129 UQE393128:UQF393129 VAA393128:VAB393129 VJW393128:VJX393129 VTS393128:VTT393129 WDO393128:WDP393129 KU458664:KV458665 UQ458664:UR458665 AEM458664:AEN458665 AOI458664:AOJ458665 AYE458664:AYF458665 BIA458664:BIB458665 BRW458664:BRX458665 CBS458664:CBT458665 CLO458664:CLP458665 CVK458664:CVL458665 DFG458664:DFH458665 DPC458664:DPD458665 DYY458664:DYZ458665 EIU458664:EIV458665 ESQ458664:ESR458665 FCM458664:FCN458665 FMI458664:FMJ458665 FWE458664:FWF458665 GGA458664:GGB458665 GPW458664:GPX458665 GZS458664:GZT458665 HJO458664:HJP458665 HTK458664:HTL458665 IDG458664:IDH458665 INC458664:IND458665 IWY458664:IWZ458665 JGU458664:JGV458665 JQQ458664:JQR458665 KAM458664:KAN458665 KKI458664:KKJ458665 KUE458664:KUF458665 LEA458664:LEB458665 LNW458664:LNX458665 LXS458664:LXT458665 MHO458664:MHP458665 MRK458664:MRL458665 NBG458664:NBH458665 NLC458664:NLD458665 NUY458664:NUZ458665 OEU458664:OEV458665 OOQ458664:OOR458665 OYM458664:OYN458665 PII458664:PIJ458665 PSE458664:PSF458665 QCA458664:QCB458665 QLW458664:QLX458665 QVS458664:QVT458665 RFO458664:RFP458665 RPK458664:RPL458665 RZG458664:RZH458665 SJC458664:SJD458665 SSY458664:SSZ458665 TCU458664:TCV458665 TMQ458664:TMR458665 TWM458664:TWN458665 UGI458664:UGJ458665 UQE458664:UQF458665 VAA458664:VAB458665 VJW458664:VJX458665 VTS458664:VTT458665 WDO458664:WDP458665 KU524200:KV524201 UQ524200:UR524201 AEM524200:AEN524201 AOI524200:AOJ524201 AYE524200:AYF524201 BIA524200:BIB524201 BRW524200:BRX524201 CBS524200:CBT524201 CLO524200:CLP524201 CVK524200:CVL524201 DFG524200:DFH524201 DPC524200:DPD524201 DYY524200:DYZ524201 EIU524200:EIV524201 ESQ524200:ESR524201 FCM524200:FCN524201 FMI524200:FMJ524201 FWE524200:FWF524201 GGA524200:GGB524201 GPW524200:GPX524201 GZS524200:GZT524201 HJO524200:HJP524201 HTK524200:HTL524201 IDG524200:IDH524201 INC524200:IND524201 IWY524200:IWZ524201 JGU524200:JGV524201 JQQ524200:JQR524201 KAM524200:KAN524201 KKI524200:KKJ524201 KUE524200:KUF524201 LEA524200:LEB524201 LNW524200:LNX524201 LXS524200:LXT524201 MHO524200:MHP524201 MRK524200:MRL524201 NBG524200:NBH524201 NLC524200:NLD524201 NUY524200:NUZ524201 OEU524200:OEV524201 OOQ524200:OOR524201 OYM524200:OYN524201 PII524200:PIJ524201 PSE524200:PSF524201 QCA524200:QCB524201 QLW524200:QLX524201 QVS524200:QVT524201 RFO524200:RFP524201 RPK524200:RPL524201 RZG524200:RZH524201 SJC524200:SJD524201 SSY524200:SSZ524201 TCU524200:TCV524201 TMQ524200:TMR524201 TWM524200:TWN524201 UGI524200:UGJ524201 UQE524200:UQF524201 VAA524200:VAB524201 VJW524200:VJX524201 VTS524200:VTT524201 WDO524200:WDP524201 KU589736:KV589737 UQ589736:UR589737 AEM589736:AEN589737 AOI589736:AOJ589737 AYE589736:AYF589737 BIA589736:BIB589737 BRW589736:BRX589737 CBS589736:CBT589737 CLO589736:CLP589737 CVK589736:CVL589737 DFG589736:DFH589737 DPC589736:DPD589737 DYY589736:DYZ589737 EIU589736:EIV589737 ESQ589736:ESR589737 FCM589736:FCN589737 FMI589736:FMJ589737 FWE589736:FWF589737 GGA589736:GGB589737 GPW589736:GPX589737 GZS589736:GZT589737 HJO589736:HJP589737 HTK589736:HTL589737 IDG589736:IDH589737 INC589736:IND589737 IWY589736:IWZ589737 JGU589736:JGV589737 JQQ589736:JQR589737 KAM589736:KAN589737 KKI589736:KKJ589737 KUE589736:KUF589737 LEA589736:LEB589737 LNW589736:LNX589737 LXS589736:LXT589737 MHO589736:MHP589737 MRK589736:MRL589737 NBG589736:NBH589737 NLC589736:NLD589737 NUY589736:NUZ589737 OEU589736:OEV589737 OOQ589736:OOR589737 OYM589736:OYN589737 PII589736:PIJ589737 PSE589736:PSF589737 QCA589736:QCB589737 QLW589736:QLX589737 QVS589736:QVT589737 RFO589736:RFP589737 RPK589736:RPL589737 RZG589736:RZH589737 SJC589736:SJD589737 SSY589736:SSZ589737 TCU589736:TCV589737 TMQ589736:TMR589737 TWM589736:TWN589737 UGI589736:UGJ589737 UQE589736:UQF589737 VAA589736:VAB589737 VJW589736:VJX589737 VTS589736:VTT589737 WDO589736:WDP589737 KU655272:KV655273 UQ655272:UR655273 AEM655272:AEN655273 AOI655272:AOJ655273 AYE655272:AYF655273 BIA655272:BIB655273 BRW655272:BRX655273 CBS655272:CBT655273 CLO655272:CLP655273 CVK655272:CVL655273 DFG655272:DFH655273 DPC655272:DPD655273 DYY655272:DYZ655273 EIU655272:EIV655273 ESQ655272:ESR655273 FCM655272:FCN655273 FMI655272:FMJ655273 FWE655272:FWF655273 GGA655272:GGB655273 GPW655272:GPX655273 GZS655272:GZT655273 HJO655272:HJP655273 HTK655272:HTL655273 IDG655272:IDH655273 INC655272:IND655273 IWY655272:IWZ655273 JGU655272:JGV655273 JQQ655272:JQR655273 KAM655272:KAN655273 KKI655272:KKJ655273 KUE655272:KUF655273 LEA655272:LEB655273 LNW655272:LNX655273 LXS655272:LXT655273 MHO655272:MHP655273 MRK655272:MRL655273 NBG655272:NBH655273 NLC655272:NLD655273 NUY655272:NUZ655273 OEU655272:OEV655273 OOQ655272:OOR655273 OYM655272:OYN655273 PII655272:PIJ655273 PSE655272:PSF655273 QCA655272:QCB655273 QLW655272:QLX655273 QVS655272:QVT655273 RFO655272:RFP655273 RPK655272:RPL655273 RZG655272:RZH655273 SJC655272:SJD655273 SSY655272:SSZ655273 TCU655272:TCV655273 TMQ655272:TMR655273 TWM655272:TWN655273 UGI655272:UGJ655273 UQE655272:UQF655273 VAA655272:VAB655273 VJW655272:VJX655273 VTS655272:VTT655273 WDO655272:WDP655273 KU720808:KV720809 UQ720808:UR720809 AEM720808:AEN720809 AOI720808:AOJ720809 AYE720808:AYF720809 BIA720808:BIB720809 BRW720808:BRX720809 CBS720808:CBT720809 CLO720808:CLP720809 CVK720808:CVL720809 DFG720808:DFH720809 DPC720808:DPD720809 DYY720808:DYZ720809 EIU720808:EIV720809 ESQ720808:ESR720809 FCM720808:FCN720809 FMI720808:FMJ720809 FWE720808:FWF720809 GGA720808:GGB720809 GPW720808:GPX720809 GZS720808:GZT720809 HJO720808:HJP720809 HTK720808:HTL720809 IDG720808:IDH720809 INC720808:IND720809 IWY720808:IWZ720809 JGU720808:JGV720809 JQQ720808:JQR720809 KAM720808:KAN720809 KKI720808:KKJ720809 KUE720808:KUF720809 LEA720808:LEB720809 LNW720808:LNX720809 LXS720808:LXT720809 MHO720808:MHP720809 MRK720808:MRL720809 NBG720808:NBH720809 NLC720808:NLD720809 NUY720808:NUZ720809 OEU720808:OEV720809 OOQ720808:OOR720809 OYM720808:OYN720809 PII720808:PIJ720809 PSE720808:PSF720809 QCA720808:QCB720809 QLW720808:QLX720809 QVS720808:QVT720809 RFO720808:RFP720809 RPK720808:RPL720809 RZG720808:RZH720809 SJC720808:SJD720809 SSY720808:SSZ720809 TCU720808:TCV720809 TMQ720808:TMR720809 TWM720808:TWN720809 UGI720808:UGJ720809 UQE720808:UQF720809 VAA720808:VAB720809 VJW720808:VJX720809 VTS720808:VTT720809 WDO720808:WDP720809 KU786344:KV786345 UQ786344:UR786345 AEM786344:AEN786345 AOI786344:AOJ786345 AYE786344:AYF786345 BIA786344:BIB786345 BRW786344:BRX786345 CBS786344:CBT786345 CLO786344:CLP786345 CVK786344:CVL786345 DFG786344:DFH786345 DPC786344:DPD786345 DYY786344:DYZ786345 EIU786344:EIV786345 ESQ786344:ESR786345 FCM786344:FCN786345 FMI786344:FMJ786345 FWE786344:FWF786345 GGA786344:GGB786345 GPW786344:GPX786345 GZS786344:GZT786345 HJO786344:HJP786345 HTK786344:HTL786345 IDG786344:IDH786345 INC786344:IND786345 IWY786344:IWZ786345 JGU786344:JGV786345 JQQ786344:JQR786345 KAM786344:KAN786345 KKI786344:KKJ786345 KUE786344:KUF786345 LEA786344:LEB786345 LNW786344:LNX786345 LXS786344:LXT786345 MHO786344:MHP786345 MRK786344:MRL786345 NBG786344:NBH786345 NLC786344:NLD786345 NUY786344:NUZ786345 OEU786344:OEV786345 OOQ786344:OOR786345 OYM786344:OYN786345 PII786344:PIJ786345 PSE786344:PSF786345 QCA786344:QCB786345 QLW786344:QLX786345 QVS786344:QVT786345 RFO786344:RFP786345 RPK786344:RPL786345 RZG786344:RZH786345 SJC786344:SJD786345 SSY786344:SSZ786345 TCU786344:TCV786345 TMQ786344:TMR786345 TWM786344:TWN786345 UGI786344:UGJ786345 UQE786344:UQF786345 VAA786344:VAB786345 VJW786344:VJX786345 VTS786344:VTT786345 WDO786344:WDP786345 KU851880:KV851881 UQ851880:UR851881 AEM851880:AEN851881 AOI851880:AOJ851881 AYE851880:AYF851881 BIA851880:BIB851881 BRW851880:BRX851881 CBS851880:CBT851881 CLO851880:CLP851881 CVK851880:CVL851881 DFG851880:DFH851881 DPC851880:DPD851881 DYY851880:DYZ851881 EIU851880:EIV851881 ESQ851880:ESR851881 FCM851880:FCN851881 FMI851880:FMJ851881 FWE851880:FWF851881 GGA851880:GGB851881 GPW851880:GPX851881 GZS851880:GZT851881 HJO851880:HJP851881 HTK851880:HTL851881 IDG851880:IDH851881 INC851880:IND851881 IWY851880:IWZ851881 JGU851880:JGV851881 JQQ851880:JQR851881 KAM851880:KAN851881 KKI851880:KKJ851881 KUE851880:KUF851881 LEA851880:LEB851881 LNW851880:LNX851881 LXS851880:LXT851881 MHO851880:MHP851881 MRK851880:MRL851881 NBG851880:NBH851881 NLC851880:NLD851881 NUY851880:NUZ851881 OEU851880:OEV851881 OOQ851880:OOR851881 OYM851880:OYN851881 PII851880:PIJ851881 PSE851880:PSF851881 QCA851880:QCB851881 QLW851880:QLX851881 QVS851880:QVT851881 RFO851880:RFP851881 RPK851880:RPL851881 RZG851880:RZH851881 SJC851880:SJD851881 SSY851880:SSZ851881 TCU851880:TCV851881 TMQ851880:TMR851881 TWM851880:TWN851881 UGI851880:UGJ851881 UQE851880:UQF851881 VAA851880:VAB851881 VJW851880:VJX851881 VTS851880:VTT851881 WDO851880:WDP851881 KU917416:KV917417 UQ917416:UR917417 AEM917416:AEN917417 AOI917416:AOJ917417 AYE917416:AYF917417 BIA917416:BIB917417 BRW917416:BRX917417 CBS917416:CBT917417 CLO917416:CLP917417 CVK917416:CVL917417 DFG917416:DFH917417 DPC917416:DPD917417 DYY917416:DYZ917417 EIU917416:EIV917417 ESQ917416:ESR917417 FCM917416:FCN917417 FMI917416:FMJ917417 FWE917416:FWF917417 GGA917416:GGB917417 GPW917416:GPX917417 GZS917416:GZT917417 HJO917416:HJP917417 HTK917416:HTL917417 IDG917416:IDH917417 INC917416:IND917417 IWY917416:IWZ917417 JGU917416:JGV917417 JQQ917416:JQR917417 KAM917416:KAN917417 KKI917416:KKJ917417 KUE917416:KUF917417 LEA917416:LEB917417 LNW917416:LNX917417 LXS917416:LXT917417 MHO917416:MHP917417 MRK917416:MRL917417 NBG917416:NBH917417 NLC917416:NLD917417 NUY917416:NUZ917417 OEU917416:OEV917417 OOQ917416:OOR917417 OYM917416:OYN917417 PII917416:PIJ917417 PSE917416:PSF917417 QCA917416:QCB917417 QLW917416:QLX917417 QVS917416:QVT917417 RFO917416:RFP917417 RPK917416:RPL917417 RZG917416:RZH917417 SJC917416:SJD917417 SSY917416:SSZ917417 TCU917416:TCV917417 TMQ917416:TMR917417 TWM917416:TWN917417 UGI917416:UGJ917417 UQE917416:UQF917417 VAA917416:VAB917417 VJW917416:VJX917417 VTS917416:VTT917417 WDO917416:WDP917417 KU982952:KV982953 UQ982952:UR982953 AEM982952:AEN982953 AOI982952:AOJ982953 AYE982952:AYF982953 BIA982952:BIB982953 BRW982952:BRX982953 CBS982952:CBT982953 CLO982952:CLP982953 CVK982952:CVL982953 DFG982952:DFH982953 DPC982952:DPD982953 DYY982952:DYZ982953 EIU982952:EIV982953 ESQ982952:ESR982953 FCM982952:FCN982953 FMI982952:FMJ982953 FWE982952:FWF982953 GGA982952:GGB982953 GPW982952:GPX982953 GZS982952:GZT982953 HJO982952:HJP982953 HTK982952:HTL982953 IDG982952:IDH982953 INC982952:IND982953 IWY982952:IWZ982953 JGU982952:JGV982953 JQQ982952:JQR982953 KAM982952:KAN982953 KKI982952:KKJ982953 KUE982952:KUF982953 LEA982952:LEB982953 LNW982952:LNX982953 LXS982952:LXT982953 MHO982952:MHP982953 MRK982952:MRL982953 NBG982952:NBH982953 NLC982952:NLD982953 NUY982952:NUZ982953 OEU982952:OEV982953 OOQ982952:OOR982953 OYM982952:OYN982953 PII982952:PIJ982953 PSE982952:PSF982953 QCA982952:QCB982953 QLW982952:QLX982953 QVS982952:QVT982953 RFO982952:RFP982953 RPK982952:RPL982953 RZG982952:RZH982953 SJC982952:SJD982953 SSY982952:SSZ982953 TCU982952:TCV982953 TMQ982952:TMR982953 TWM982952:TWN982953 UGI982952:UGJ982953 UQE982952:UQF982953 VAA982952:VAB982953 VJW982952:VJX982953 VTS982952:VTT982953 WDO982952:WDP982953 KM65504:KN65506 UI65504:UJ65506 AEE65504:AEF65506 AOA65504:AOB65506 AXW65504:AXX65506 BHS65504:BHT65506 BRO65504:BRP65506 CBK65504:CBL65506 CLG65504:CLH65506 CVC65504:CVD65506 DEY65504:DEZ65506 DOU65504:DOV65506 DYQ65504:DYR65506 EIM65504:EIN65506 ESI65504:ESJ65506 FCE65504:FCF65506 FMA65504:FMB65506 FVW65504:FVX65506 GFS65504:GFT65506 GPO65504:GPP65506 GZK65504:GZL65506 HJG65504:HJH65506 HTC65504:HTD65506 ICY65504:ICZ65506 IMU65504:IMV65506 IWQ65504:IWR65506 JGM65504:JGN65506 JQI65504:JQJ65506 KAE65504:KAF65506 KKA65504:KKB65506 KTW65504:KTX65506 LDS65504:LDT65506 LNO65504:LNP65506 LXK65504:LXL65506 MHG65504:MHH65506 MRC65504:MRD65506 NAY65504:NAZ65506 NKU65504:NKV65506 NUQ65504:NUR65506 OEM65504:OEN65506 OOI65504:OOJ65506 OYE65504:OYF65506 PIA65504:PIB65506 PRW65504:PRX65506 QBS65504:QBT65506 QLO65504:QLP65506 QVK65504:QVL65506 RFG65504:RFH65506 RPC65504:RPD65506 RYY65504:RYZ65506 SIU65504:SIV65506 SSQ65504:SSR65506 TCM65504:TCN65506 TMI65504:TMJ65506 TWE65504:TWF65506 UGA65504:UGB65506 UPW65504:UPX65506 UZS65504:UZT65506 VJO65504:VJP65506 VTK65504:VTL65506 WDG65504:WDH65506 KM131040:KN131042 UI131040:UJ131042 AEE131040:AEF131042 AOA131040:AOB131042 AXW131040:AXX131042 BHS131040:BHT131042 BRO131040:BRP131042 CBK131040:CBL131042 CLG131040:CLH131042 CVC131040:CVD131042 DEY131040:DEZ131042 DOU131040:DOV131042 DYQ131040:DYR131042 EIM131040:EIN131042 ESI131040:ESJ131042 FCE131040:FCF131042 FMA131040:FMB131042 FVW131040:FVX131042 GFS131040:GFT131042 GPO131040:GPP131042 GZK131040:GZL131042 HJG131040:HJH131042 HTC131040:HTD131042 ICY131040:ICZ131042 IMU131040:IMV131042 IWQ131040:IWR131042 JGM131040:JGN131042 JQI131040:JQJ131042 KAE131040:KAF131042 KKA131040:KKB131042 KTW131040:KTX131042 LDS131040:LDT131042 LNO131040:LNP131042 LXK131040:LXL131042 MHG131040:MHH131042 MRC131040:MRD131042 NAY131040:NAZ131042 NKU131040:NKV131042 NUQ131040:NUR131042 OEM131040:OEN131042 OOI131040:OOJ131042 OYE131040:OYF131042 PIA131040:PIB131042 PRW131040:PRX131042 QBS131040:QBT131042 QLO131040:QLP131042 QVK131040:QVL131042 RFG131040:RFH131042 RPC131040:RPD131042 RYY131040:RYZ131042 SIU131040:SIV131042 SSQ131040:SSR131042 TCM131040:TCN131042 TMI131040:TMJ131042 TWE131040:TWF131042 UGA131040:UGB131042 UPW131040:UPX131042 UZS131040:UZT131042 VJO131040:VJP131042 VTK131040:VTL131042 WDG131040:WDH131042 KM196576:KN196578 UI196576:UJ196578 AEE196576:AEF196578 AOA196576:AOB196578 AXW196576:AXX196578 BHS196576:BHT196578 BRO196576:BRP196578 CBK196576:CBL196578 CLG196576:CLH196578 CVC196576:CVD196578 DEY196576:DEZ196578 DOU196576:DOV196578 DYQ196576:DYR196578 EIM196576:EIN196578 ESI196576:ESJ196578 FCE196576:FCF196578 FMA196576:FMB196578 FVW196576:FVX196578 GFS196576:GFT196578 GPO196576:GPP196578 GZK196576:GZL196578 HJG196576:HJH196578 HTC196576:HTD196578 ICY196576:ICZ196578 IMU196576:IMV196578 IWQ196576:IWR196578 JGM196576:JGN196578 JQI196576:JQJ196578 KAE196576:KAF196578 KKA196576:KKB196578 KTW196576:KTX196578 LDS196576:LDT196578 LNO196576:LNP196578 LXK196576:LXL196578 MHG196576:MHH196578 MRC196576:MRD196578 NAY196576:NAZ196578 NKU196576:NKV196578 NUQ196576:NUR196578 OEM196576:OEN196578 OOI196576:OOJ196578 OYE196576:OYF196578 PIA196576:PIB196578 PRW196576:PRX196578 QBS196576:QBT196578 QLO196576:QLP196578 QVK196576:QVL196578 RFG196576:RFH196578 RPC196576:RPD196578 RYY196576:RYZ196578 SIU196576:SIV196578 SSQ196576:SSR196578 TCM196576:TCN196578 TMI196576:TMJ196578 TWE196576:TWF196578 UGA196576:UGB196578 UPW196576:UPX196578 UZS196576:UZT196578 VJO196576:VJP196578 VTK196576:VTL196578 WDG196576:WDH196578 KM262112:KN262114 UI262112:UJ262114 AEE262112:AEF262114 AOA262112:AOB262114 AXW262112:AXX262114 BHS262112:BHT262114 BRO262112:BRP262114 CBK262112:CBL262114 CLG262112:CLH262114 CVC262112:CVD262114 DEY262112:DEZ262114 DOU262112:DOV262114 DYQ262112:DYR262114 EIM262112:EIN262114 ESI262112:ESJ262114 FCE262112:FCF262114 FMA262112:FMB262114 FVW262112:FVX262114 GFS262112:GFT262114 GPO262112:GPP262114 GZK262112:GZL262114 HJG262112:HJH262114 HTC262112:HTD262114 ICY262112:ICZ262114 IMU262112:IMV262114 IWQ262112:IWR262114 JGM262112:JGN262114 JQI262112:JQJ262114 KAE262112:KAF262114 KKA262112:KKB262114 KTW262112:KTX262114 LDS262112:LDT262114 LNO262112:LNP262114 LXK262112:LXL262114 MHG262112:MHH262114 MRC262112:MRD262114 NAY262112:NAZ262114 NKU262112:NKV262114 NUQ262112:NUR262114 OEM262112:OEN262114 OOI262112:OOJ262114 OYE262112:OYF262114 PIA262112:PIB262114 PRW262112:PRX262114 QBS262112:QBT262114 QLO262112:QLP262114 QVK262112:QVL262114 RFG262112:RFH262114 RPC262112:RPD262114 RYY262112:RYZ262114 SIU262112:SIV262114 SSQ262112:SSR262114 TCM262112:TCN262114 TMI262112:TMJ262114 TWE262112:TWF262114 UGA262112:UGB262114 UPW262112:UPX262114 UZS262112:UZT262114 VJO262112:VJP262114 VTK262112:VTL262114 WDG262112:WDH262114 KM327648:KN327650 UI327648:UJ327650 AEE327648:AEF327650 AOA327648:AOB327650 AXW327648:AXX327650 BHS327648:BHT327650 BRO327648:BRP327650 CBK327648:CBL327650 CLG327648:CLH327650 CVC327648:CVD327650 DEY327648:DEZ327650 DOU327648:DOV327650 DYQ327648:DYR327650 EIM327648:EIN327650 ESI327648:ESJ327650 FCE327648:FCF327650 FMA327648:FMB327650 FVW327648:FVX327650 GFS327648:GFT327650 GPO327648:GPP327650 GZK327648:GZL327650 HJG327648:HJH327650 HTC327648:HTD327650 ICY327648:ICZ327650 IMU327648:IMV327650 IWQ327648:IWR327650 JGM327648:JGN327650 JQI327648:JQJ327650 KAE327648:KAF327650 KKA327648:KKB327650 KTW327648:KTX327650 LDS327648:LDT327650 LNO327648:LNP327650 LXK327648:LXL327650 MHG327648:MHH327650 MRC327648:MRD327650 NAY327648:NAZ327650 NKU327648:NKV327650 NUQ327648:NUR327650 OEM327648:OEN327650 OOI327648:OOJ327650 OYE327648:OYF327650 PIA327648:PIB327650 PRW327648:PRX327650 QBS327648:QBT327650 QLO327648:QLP327650 QVK327648:QVL327650 RFG327648:RFH327650 RPC327648:RPD327650 RYY327648:RYZ327650 SIU327648:SIV327650 SSQ327648:SSR327650 TCM327648:TCN327650 TMI327648:TMJ327650 TWE327648:TWF327650 UGA327648:UGB327650 UPW327648:UPX327650 UZS327648:UZT327650 VJO327648:VJP327650 VTK327648:VTL327650 WDG327648:WDH327650 KM393184:KN393186 UI393184:UJ393186 AEE393184:AEF393186 AOA393184:AOB393186 AXW393184:AXX393186 BHS393184:BHT393186 BRO393184:BRP393186 CBK393184:CBL393186 CLG393184:CLH393186 CVC393184:CVD393186 DEY393184:DEZ393186 DOU393184:DOV393186 DYQ393184:DYR393186 EIM393184:EIN393186 ESI393184:ESJ393186 FCE393184:FCF393186 FMA393184:FMB393186 FVW393184:FVX393186 GFS393184:GFT393186 GPO393184:GPP393186 GZK393184:GZL393186 HJG393184:HJH393186 HTC393184:HTD393186 ICY393184:ICZ393186 IMU393184:IMV393186 IWQ393184:IWR393186 JGM393184:JGN393186 JQI393184:JQJ393186 KAE393184:KAF393186 KKA393184:KKB393186 KTW393184:KTX393186 LDS393184:LDT393186 LNO393184:LNP393186 LXK393184:LXL393186 MHG393184:MHH393186 MRC393184:MRD393186 NAY393184:NAZ393186 NKU393184:NKV393186 NUQ393184:NUR393186 OEM393184:OEN393186 OOI393184:OOJ393186 OYE393184:OYF393186 PIA393184:PIB393186 PRW393184:PRX393186 QBS393184:QBT393186 QLO393184:QLP393186 QVK393184:QVL393186 RFG393184:RFH393186 RPC393184:RPD393186 RYY393184:RYZ393186 SIU393184:SIV393186 SSQ393184:SSR393186 TCM393184:TCN393186 TMI393184:TMJ393186 TWE393184:TWF393186 UGA393184:UGB393186 UPW393184:UPX393186 UZS393184:UZT393186 VJO393184:VJP393186 VTK393184:VTL393186 WDG393184:WDH393186 KM458720:KN458722 UI458720:UJ458722 AEE458720:AEF458722 AOA458720:AOB458722 AXW458720:AXX458722 BHS458720:BHT458722 BRO458720:BRP458722 CBK458720:CBL458722 CLG458720:CLH458722 CVC458720:CVD458722 DEY458720:DEZ458722 DOU458720:DOV458722 DYQ458720:DYR458722 EIM458720:EIN458722 ESI458720:ESJ458722 FCE458720:FCF458722 FMA458720:FMB458722 FVW458720:FVX458722 GFS458720:GFT458722 GPO458720:GPP458722 GZK458720:GZL458722 HJG458720:HJH458722 HTC458720:HTD458722 ICY458720:ICZ458722 IMU458720:IMV458722 IWQ458720:IWR458722 JGM458720:JGN458722 JQI458720:JQJ458722 KAE458720:KAF458722 KKA458720:KKB458722 KTW458720:KTX458722 LDS458720:LDT458722 LNO458720:LNP458722 LXK458720:LXL458722 MHG458720:MHH458722 MRC458720:MRD458722 NAY458720:NAZ458722 NKU458720:NKV458722 NUQ458720:NUR458722 OEM458720:OEN458722 OOI458720:OOJ458722 OYE458720:OYF458722 PIA458720:PIB458722 PRW458720:PRX458722 QBS458720:QBT458722 QLO458720:QLP458722 QVK458720:QVL458722 RFG458720:RFH458722 RPC458720:RPD458722 RYY458720:RYZ458722 SIU458720:SIV458722 SSQ458720:SSR458722 TCM458720:TCN458722 TMI458720:TMJ458722 TWE458720:TWF458722 UGA458720:UGB458722 UPW458720:UPX458722 UZS458720:UZT458722 VJO458720:VJP458722 VTK458720:VTL458722 WDG458720:WDH458722 KM524256:KN524258 UI524256:UJ524258 AEE524256:AEF524258 AOA524256:AOB524258 AXW524256:AXX524258 BHS524256:BHT524258 BRO524256:BRP524258 CBK524256:CBL524258 CLG524256:CLH524258 CVC524256:CVD524258 DEY524256:DEZ524258 DOU524256:DOV524258 DYQ524256:DYR524258 EIM524256:EIN524258 ESI524256:ESJ524258 FCE524256:FCF524258 FMA524256:FMB524258 FVW524256:FVX524258 GFS524256:GFT524258 GPO524256:GPP524258 GZK524256:GZL524258 HJG524256:HJH524258 HTC524256:HTD524258 ICY524256:ICZ524258 IMU524256:IMV524258 IWQ524256:IWR524258 JGM524256:JGN524258 JQI524256:JQJ524258 KAE524256:KAF524258 KKA524256:KKB524258 KTW524256:KTX524258 LDS524256:LDT524258 LNO524256:LNP524258 LXK524256:LXL524258 MHG524256:MHH524258 MRC524256:MRD524258 NAY524256:NAZ524258 NKU524256:NKV524258 NUQ524256:NUR524258 OEM524256:OEN524258 OOI524256:OOJ524258 OYE524256:OYF524258 PIA524256:PIB524258 PRW524256:PRX524258 QBS524256:QBT524258 QLO524256:QLP524258 QVK524256:QVL524258 RFG524256:RFH524258 RPC524256:RPD524258 RYY524256:RYZ524258 SIU524256:SIV524258 SSQ524256:SSR524258 TCM524256:TCN524258 TMI524256:TMJ524258 TWE524256:TWF524258 UGA524256:UGB524258 UPW524256:UPX524258 UZS524256:UZT524258 VJO524256:VJP524258 VTK524256:VTL524258 WDG524256:WDH524258 KM589792:KN589794 UI589792:UJ589794 AEE589792:AEF589794 AOA589792:AOB589794 AXW589792:AXX589794 BHS589792:BHT589794 BRO589792:BRP589794 CBK589792:CBL589794 CLG589792:CLH589794 CVC589792:CVD589794 DEY589792:DEZ589794 DOU589792:DOV589794 DYQ589792:DYR589794 EIM589792:EIN589794 ESI589792:ESJ589794 FCE589792:FCF589794 FMA589792:FMB589794 FVW589792:FVX589794 GFS589792:GFT589794 GPO589792:GPP589794 GZK589792:GZL589794 HJG589792:HJH589794 HTC589792:HTD589794 ICY589792:ICZ589794 IMU589792:IMV589794 IWQ589792:IWR589794 JGM589792:JGN589794 JQI589792:JQJ589794 KAE589792:KAF589794 KKA589792:KKB589794 KTW589792:KTX589794 LDS589792:LDT589794 LNO589792:LNP589794 LXK589792:LXL589794 MHG589792:MHH589794 MRC589792:MRD589794 NAY589792:NAZ589794 NKU589792:NKV589794 NUQ589792:NUR589794 OEM589792:OEN589794 OOI589792:OOJ589794 OYE589792:OYF589794 PIA589792:PIB589794 PRW589792:PRX589794 QBS589792:QBT589794 QLO589792:QLP589794 QVK589792:QVL589794 RFG589792:RFH589794 RPC589792:RPD589794 RYY589792:RYZ589794 SIU589792:SIV589794 SSQ589792:SSR589794 TCM589792:TCN589794 TMI589792:TMJ589794 TWE589792:TWF589794 UGA589792:UGB589794 UPW589792:UPX589794 UZS589792:UZT589794 VJO589792:VJP589794 VTK589792:VTL589794 WDG589792:WDH589794 KM655328:KN655330 UI655328:UJ655330 AEE655328:AEF655330 AOA655328:AOB655330 AXW655328:AXX655330 BHS655328:BHT655330 BRO655328:BRP655330 CBK655328:CBL655330 CLG655328:CLH655330 CVC655328:CVD655330 DEY655328:DEZ655330 DOU655328:DOV655330 DYQ655328:DYR655330 EIM655328:EIN655330 ESI655328:ESJ655330 FCE655328:FCF655330 FMA655328:FMB655330 FVW655328:FVX655330 GFS655328:GFT655330 GPO655328:GPP655330 GZK655328:GZL655330 HJG655328:HJH655330 HTC655328:HTD655330 ICY655328:ICZ655330 IMU655328:IMV655330 IWQ655328:IWR655330 JGM655328:JGN655330 JQI655328:JQJ655330 KAE655328:KAF655330 KKA655328:KKB655330 KTW655328:KTX655330 LDS655328:LDT655330 LNO655328:LNP655330 LXK655328:LXL655330 MHG655328:MHH655330 MRC655328:MRD655330 NAY655328:NAZ655330 NKU655328:NKV655330 NUQ655328:NUR655330 OEM655328:OEN655330 OOI655328:OOJ655330 OYE655328:OYF655330 PIA655328:PIB655330 PRW655328:PRX655330 QBS655328:QBT655330 QLO655328:QLP655330 QVK655328:QVL655330 RFG655328:RFH655330 RPC655328:RPD655330 RYY655328:RYZ655330 SIU655328:SIV655330 SSQ655328:SSR655330 TCM655328:TCN655330 TMI655328:TMJ655330 TWE655328:TWF655330 UGA655328:UGB655330 UPW655328:UPX655330 UZS655328:UZT655330 VJO655328:VJP655330 VTK655328:VTL655330 WDG655328:WDH655330 KM720864:KN720866 UI720864:UJ720866 AEE720864:AEF720866 AOA720864:AOB720866 AXW720864:AXX720866 BHS720864:BHT720866 BRO720864:BRP720866 CBK720864:CBL720866 CLG720864:CLH720866 CVC720864:CVD720866 DEY720864:DEZ720866 DOU720864:DOV720866 DYQ720864:DYR720866 EIM720864:EIN720866 ESI720864:ESJ720866 FCE720864:FCF720866 FMA720864:FMB720866 FVW720864:FVX720866 GFS720864:GFT720866 GPO720864:GPP720866 GZK720864:GZL720866 HJG720864:HJH720866 HTC720864:HTD720866 ICY720864:ICZ720866 IMU720864:IMV720866 IWQ720864:IWR720866 JGM720864:JGN720866 JQI720864:JQJ720866 KAE720864:KAF720866 KKA720864:KKB720866 KTW720864:KTX720866 LDS720864:LDT720866 LNO720864:LNP720866 LXK720864:LXL720866 MHG720864:MHH720866 MRC720864:MRD720866 NAY720864:NAZ720866 NKU720864:NKV720866 NUQ720864:NUR720866 OEM720864:OEN720866 OOI720864:OOJ720866 OYE720864:OYF720866 PIA720864:PIB720866 PRW720864:PRX720866 QBS720864:QBT720866 QLO720864:QLP720866 QVK720864:QVL720866 RFG720864:RFH720866 RPC720864:RPD720866 RYY720864:RYZ720866 SIU720864:SIV720866 SSQ720864:SSR720866 TCM720864:TCN720866 TMI720864:TMJ720866 TWE720864:TWF720866 UGA720864:UGB720866 UPW720864:UPX720866 UZS720864:UZT720866 VJO720864:VJP720866 VTK720864:VTL720866 WDG720864:WDH720866 KM786400:KN786402 UI786400:UJ786402 AEE786400:AEF786402 AOA786400:AOB786402 AXW786400:AXX786402 BHS786400:BHT786402 BRO786400:BRP786402 CBK786400:CBL786402 CLG786400:CLH786402 CVC786400:CVD786402 DEY786400:DEZ786402 DOU786400:DOV786402 DYQ786400:DYR786402 EIM786400:EIN786402 ESI786400:ESJ786402 FCE786400:FCF786402 FMA786400:FMB786402 FVW786400:FVX786402 GFS786400:GFT786402 GPO786400:GPP786402 GZK786400:GZL786402 HJG786400:HJH786402 HTC786400:HTD786402 ICY786400:ICZ786402 IMU786400:IMV786402 IWQ786400:IWR786402 JGM786400:JGN786402 JQI786400:JQJ786402 KAE786400:KAF786402 KKA786400:KKB786402 KTW786400:KTX786402 LDS786400:LDT786402 LNO786400:LNP786402 LXK786400:LXL786402 MHG786400:MHH786402 MRC786400:MRD786402 NAY786400:NAZ786402 NKU786400:NKV786402 NUQ786400:NUR786402 OEM786400:OEN786402 OOI786400:OOJ786402 OYE786400:OYF786402 PIA786400:PIB786402 PRW786400:PRX786402 QBS786400:QBT786402 QLO786400:QLP786402 QVK786400:QVL786402 RFG786400:RFH786402 RPC786400:RPD786402 RYY786400:RYZ786402 SIU786400:SIV786402 SSQ786400:SSR786402 TCM786400:TCN786402 TMI786400:TMJ786402 TWE786400:TWF786402 UGA786400:UGB786402 UPW786400:UPX786402 UZS786400:UZT786402 VJO786400:VJP786402 VTK786400:VTL786402 WDG786400:WDH786402 KM851936:KN851938 UI851936:UJ851938 AEE851936:AEF851938 AOA851936:AOB851938 AXW851936:AXX851938 BHS851936:BHT851938 BRO851936:BRP851938 CBK851936:CBL851938 CLG851936:CLH851938 CVC851936:CVD851938 DEY851936:DEZ851938 DOU851936:DOV851938 DYQ851936:DYR851938 EIM851936:EIN851938 ESI851936:ESJ851938 FCE851936:FCF851938 FMA851936:FMB851938 FVW851936:FVX851938 GFS851936:GFT851938 GPO851936:GPP851938 GZK851936:GZL851938 HJG851936:HJH851938 HTC851936:HTD851938 ICY851936:ICZ851938 IMU851936:IMV851938 IWQ851936:IWR851938 JGM851936:JGN851938 JQI851936:JQJ851938 KAE851936:KAF851938 KKA851936:KKB851938 KTW851936:KTX851938 LDS851936:LDT851938 LNO851936:LNP851938 LXK851936:LXL851938 MHG851936:MHH851938 MRC851936:MRD851938 NAY851936:NAZ851938 NKU851936:NKV851938 NUQ851936:NUR851938 OEM851936:OEN851938 OOI851936:OOJ851938 OYE851936:OYF851938 PIA851936:PIB851938 PRW851936:PRX851938 QBS851936:QBT851938 QLO851936:QLP851938 QVK851936:QVL851938 RFG851936:RFH851938 RPC851936:RPD851938 RYY851936:RYZ851938 SIU851936:SIV851938 SSQ851936:SSR851938 TCM851936:TCN851938 TMI851936:TMJ851938 TWE851936:TWF851938 UGA851936:UGB851938 UPW851936:UPX851938 UZS851936:UZT851938 VJO851936:VJP851938 VTK851936:VTL851938 WDG851936:WDH851938 KM917472:KN917474 UI917472:UJ917474 AEE917472:AEF917474 AOA917472:AOB917474 AXW917472:AXX917474 BHS917472:BHT917474 BRO917472:BRP917474 CBK917472:CBL917474 CLG917472:CLH917474 CVC917472:CVD917474 DEY917472:DEZ917474 DOU917472:DOV917474 DYQ917472:DYR917474 EIM917472:EIN917474 ESI917472:ESJ917474 FCE917472:FCF917474 FMA917472:FMB917474 FVW917472:FVX917474 GFS917472:GFT917474 GPO917472:GPP917474 GZK917472:GZL917474 HJG917472:HJH917474 HTC917472:HTD917474 ICY917472:ICZ917474 IMU917472:IMV917474 IWQ917472:IWR917474 JGM917472:JGN917474 JQI917472:JQJ917474 KAE917472:KAF917474 KKA917472:KKB917474 KTW917472:KTX917474 LDS917472:LDT917474 LNO917472:LNP917474 LXK917472:LXL917474 MHG917472:MHH917474 MRC917472:MRD917474 NAY917472:NAZ917474 NKU917472:NKV917474 NUQ917472:NUR917474 OEM917472:OEN917474 OOI917472:OOJ917474 OYE917472:OYF917474 PIA917472:PIB917474 PRW917472:PRX917474 QBS917472:QBT917474 QLO917472:QLP917474 QVK917472:QVL917474 RFG917472:RFH917474 RPC917472:RPD917474 RYY917472:RYZ917474 SIU917472:SIV917474 SSQ917472:SSR917474 TCM917472:TCN917474 TMI917472:TMJ917474 TWE917472:TWF917474 UGA917472:UGB917474 UPW917472:UPX917474 UZS917472:UZT917474 VJO917472:VJP917474 VTK917472:VTL917474 WDG917472:WDH917474 KM983008:KN983010 UI983008:UJ983010 AEE983008:AEF983010 AOA983008:AOB983010 AXW983008:AXX983010 BHS983008:BHT983010 BRO983008:BRP983010 CBK983008:CBL983010 CLG983008:CLH983010 CVC983008:CVD983010 DEY983008:DEZ983010 DOU983008:DOV983010 DYQ983008:DYR983010 EIM983008:EIN983010 ESI983008:ESJ983010 FCE983008:FCF983010 FMA983008:FMB983010 FVW983008:FVX983010 GFS983008:GFT983010 GPO983008:GPP983010 GZK983008:GZL983010 HJG983008:HJH983010 HTC983008:HTD983010 ICY983008:ICZ983010 IMU983008:IMV983010 IWQ983008:IWR983010 JGM983008:JGN983010 JQI983008:JQJ983010 KAE983008:KAF983010 KKA983008:KKB983010 KTW983008:KTX983010 LDS983008:LDT983010 LNO983008:LNP983010 LXK983008:LXL983010 MHG983008:MHH983010 MRC983008:MRD983010 NAY983008:NAZ983010 NKU983008:NKV983010 NUQ983008:NUR983010 OEM983008:OEN983010 OOI983008:OOJ983010 OYE983008:OYF983010 PIA983008:PIB983010 PRW983008:PRX983010 QBS983008:QBT983010 QLO983008:QLP983010 QVK983008:QVL983010 RFG983008:RFH983010 RPC983008:RPD983010 RYY983008:RYZ983010 SIU983008:SIV983010 SSQ983008:SSR983010 TCM983008:TCN983010 TMI983008:TMJ983010 TWE983008:TWF983010 UGA983008:UGB983010 UPW983008:UPX983010 UZS983008:UZT983010 VJO983008:VJP983010 VTK983008:VTL983010 WDG983008:WDH983010 UPW29:UPX31 UGA29:UGB31 TWE29:TWF31 TMI29:TMJ31 TCM29:TCN31 SSQ29:SSR31 SIU29:SIV31 RYY29:RYZ31 RPC29:RPD31 RFG29:RFH31 QVK29:QVL31 QLO29:QLP31 QBS29:QBT31 PRW29:PRX31 PIA29:PIB31 OYE29:OYF31 OOI29:OOJ31 OEM29:OEN31 NUQ29:NUR31 NKU29:NKV31 NAY29:NAZ31 MRC29:MRD31 MHG29:MHH31 LXK29:LXL31 LNO29:LNP31 LDS29:LDT31 KTW29:KTX31 KKA29:KKB31 KAE29:KAF31 JQI29:JQJ31 JGM29:JGN31 IWQ29:IWR31 IMU29:IMV31 ICY29:ICZ31 HTC29:HTD31 HJG29:HJH31 GZK29:GZL31 GPO29:GPP31 GFS29:GFT31 FVW29:FVX31 FMA29:FMB31 FCE29:FCF31 ESI29:ESJ31 EIM29:EIN31 DYQ29:DYR31 DOU29:DOV31 DEY29:DEZ31 CVC29:CVD31 CLG29:CLH31 CBK29:CBL31 BRO29:BRP31 BHS29:BHT31 AXW29:AXX31 AOA29:AOB31 AEE29:AEF31 UI29:UJ31 KM29:KN31 WCF29:WCG31 VSJ29:VSK31 VIN29:VIO31 UYR29:UYS31 UOV29:UOW31 UEZ29:UFA31 TVD29:TVE31 TLH29:TLI31 TBL29:TBM31 SRP29:SRQ31 SHT29:SHU31 RXX29:RXY31 ROB29:ROC31 REF29:REG31 QUJ29:QUK31 QKN29:QKO31 QAR29:QAS31 PQV29:PQW31 PGZ29:PHA31 OXD29:OXE31 ONH29:ONI31 ODL29:ODM31 NTP29:NTQ31 NJT29:NJU31 MZX29:MZY31 MQB29:MQC31 MGF29:MGG31 LWJ29:LWK31 LMN29:LMO31 LCR29:LCS31 KSV29:KSW31 KIZ29:KJA31 JZD29:JZE31 JPH29:JPI31 JFL29:JFM31 IVP29:IVQ31 ILT29:ILU31 IBX29:IBY31 HSB29:HSC31 HIF29:HIG31 GYJ29:GYK31 GON29:GOO31 GER29:GES31 FUV29:FUW31 FKZ29:FLA31 FBD29:FBE31 ERH29:ERI31 EHL29:EHM31 DXP29:DXQ31 DNT29:DNU31 DDX29:DDY31 CUB29:CUC31 CKF29:CKG31 CAJ29:CAK31 BQN29:BQO31 BGR29:BGS31 AWV29:AWW31 AMZ29:ANA31 ADD29:ADE31 TH29:TI31 JL29:JM31 WDG29:WDH31 WDO1:WDP3 VTS1:VTT3 VJW1:VJX3 VAA1:VAB3 UQE1:UQF3 UGI1:UGJ3 TWM1:TWN3 TMQ1:TMR3 TCU1:TCV3 SSY1:SSZ3 SJC1:SJD3 RZG1:RZH3 RPK1:RPL3 RFO1:RFP3 QVS1:QVT3 QLW1:QLX3 QCA1:QCB3 PSE1:PSF3 PII1:PIJ3 OYM1:OYN3 OOQ1:OOR3 OEU1:OEV3 NUY1:NUZ3 NLC1:NLD3 NBG1:NBH3 MRK1:MRL3 MHO1:MHP3 LXS1:LXT3 LNW1:LNX3 LEA1:LEB3 KUE1:KUF3 KKI1:KKJ3 KAM1:KAN3 JQQ1:JQR3 JGU1:JGV3 IWY1:IWZ3 INC1:IND3 IDG1:IDH3 HTK1:HTL3 HJO1:HJP3 GZS1:GZT3 GPW1:GPX3 GGA1:GGB3 FWE1:FWF3 FMI1:FMJ3 FCM1:FCN3 ESQ1:ESR3 EIU1:EIV3 DYY1:DYZ3 DPC1:DPD3 DFG1:DFH3 CVK1:CVL3 CLO1:CLP3 CBS1:CBT3 BRW1:BRX3 BIA1:BIB3 AYE1:AYF3 AOI1:AOJ3 AEM1:AEN3 UQ1:UR3 KU1:KV3 VTK29:VTL31 UZS29:UZT31 VJO29:VJP31" xr:uid="{00000000-0002-0000-0100-000014000000}">
      <formula1>"1,2,3,4,5,6,7,8,9,10,11,12,13,14,15,16,17,18,19,20,21,22,23,24,25,26,27,28,29,30,31"</formula1>
    </dataValidation>
    <dataValidation type="list" allowBlank="1" showInputMessage="1" sqref="AQ851936:AR851938 AQ786400:AR786402 AQ720864:AR720866 AQ655328:AR655330 AQ589792:AR589794 AQ524256:AR524258 AQ458720:AR458722 AQ393184:AR393186 AQ327648:AR327650 AQ262112:AR262114 AQ196576:AR196578 AQ131040:AR131042 AQ65504:AR65506 AY982952:AZ982953 AY917416:AZ917417 AY851880:AZ851881 AY786344:AZ786345 AY720808:AZ720809 AY655272:AZ655273 AY589736:AZ589737 AY524200:AZ524201 AY458664:AZ458665 AY393128:AZ393129 AY327592:AZ327593 AY262056:AZ262057 AY196520:AZ196521 AY130984:AZ130985 AY65448:AZ65449 P983008:Q983010 P917472:Q917474 P851936:Q851938 P786400:Q786402 P720864:Q720866 P655328:Q655330 P589792:Q589794 P524256:Q524258 P458720:Q458722 P393184:Q393186 P327648:Q327650 P262112:Q262114 P196576:Q196578 P131040:Q131042 P65504:Q65506 AQ917472:AR917474 AQ983008:AR983010 JH65504:JI65506 TD65504:TE65506 ACZ65504:ADA65506 AMV65504:AMW65506 AWR65504:AWS65506 BGN65504:BGO65506 BQJ65504:BQK65506 CAF65504:CAG65506 CKB65504:CKC65506 CTX65504:CTY65506 DDT65504:DDU65506 DNP65504:DNQ65506 DXL65504:DXM65506 EHH65504:EHI65506 ERD65504:ERE65506 FAZ65504:FBA65506 FKV65504:FKW65506 FUR65504:FUS65506 GEN65504:GEO65506 GOJ65504:GOK65506 GYF65504:GYG65506 HIB65504:HIC65506 HRX65504:HRY65506 IBT65504:IBU65506 ILP65504:ILQ65506 IVL65504:IVM65506 JFH65504:JFI65506 JPD65504:JPE65506 JYZ65504:JZA65506 KIV65504:KIW65506 KSR65504:KSS65506 LCN65504:LCO65506 LMJ65504:LMK65506 LWF65504:LWG65506 MGB65504:MGC65506 MPX65504:MPY65506 MZT65504:MZU65506 NJP65504:NJQ65506 NTL65504:NTM65506 ODH65504:ODI65506 OND65504:ONE65506 OWZ65504:OXA65506 PGV65504:PGW65506 PQR65504:PQS65506 QAN65504:QAO65506 QKJ65504:QKK65506 QUF65504:QUG65506 REB65504:REC65506 RNX65504:RNY65506 RXT65504:RXU65506 SHP65504:SHQ65506 SRL65504:SRM65506 TBH65504:TBI65506 TLD65504:TLE65506 TUZ65504:TVA65506 UEV65504:UEW65506 UOR65504:UOS65506 UYN65504:UYO65506 VIJ65504:VIK65506 VSF65504:VSG65506 WCB65504:WCC65506 JH131040:JI131042 TD131040:TE131042 ACZ131040:ADA131042 AMV131040:AMW131042 AWR131040:AWS131042 BGN131040:BGO131042 BQJ131040:BQK131042 CAF131040:CAG131042 CKB131040:CKC131042 CTX131040:CTY131042 DDT131040:DDU131042 DNP131040:DNQ131042 DXL131040:DXM131042 EHH131040:EHI131042 ERD131040:ERE131042 FAZ131040:FBA131042 FKV131040:FKW131042 FUR131040:FUS131042 GEN131040:GEO131042 GOJ131040:GOK131042 GYF131040:GYG131042 HIB131040:HIC131042 HRX131040:HRY131042 IBT131040:IBU131042 ILP131040:ILQ131042 IVL131040:IVM131042 JFH131040:JFI131042 JPD131040:JPE131042 JYZ131040:JZA131042 KIV131040:KIW131042 KSR131040:KSS131042 LCN131040:LCO131042 LMJ131040:LMK131042 LWF131040:LWG131042 MGB131040:MGC131042 MPX131040:MPY131042 MZT131040:MZU131042 NJP131040:NJQ131042 NTL131040:NTM131042 ODH131040:ODI131042 OND131040:ONE131042 OWZ131040:OXA131042 PGV131040:PGW131042 PQR131040:PQS131042 QAN131040:QAO131042 QKJ131040:QKK131042 QUF131040:QUG131042 REB131040:REC131042 RNX131040:RNY131042 RXT131040:RXU131042 SHP131040:SHQ131042 SRL131040:SRM131042 TBH131040:TBI131042 TLD131040:TLE131042 TUZ131040:TVA131042 UEV131040:UEW131042 UOR131040:UOS131042 UYN131040:UYO131042 VIJ131040:VIK131042 VSF131040:VSG131042 WCB131040:WCC131042 JH196576:JI196578 TD196576:TE196578 ACZ196576:ADA196578 AMV196576:AMW196578 AWR196576:AWS196578 BGN196576:BGO196578 BQJ196576:BQK196578 CAF196576:CAG196578 CKB196576:CKC196578 CTX196576:CTY196578 DDT196576:DDU196578 DNP196576:DNQ196578 DXL196576:DXM196578 EHH196576:EHI196578 ERD196576:ERE196578 FAZ196576:FBA196578 FKV196576:FKW196578 FUR196576:FUS196578 GEN196576:GEO196578 GOJ196576:GOK196578 GYF196576:GYG196578 HIB196576:HIC196578 HRX196576:HRY196578 IBT196576:IBU196578 ILP196576:ILQ196578 IVL196576:IVM196578 JFH196576:JFI196578 JPD196576:JPE196578 JYZ196576:JZA196578 KIV196576:KIW196578 KSR196576:KSS196578 LCN196576:LCO196578 LMJ196576:LMK196578 LWF196576:LWG196578 MGB196576:MGC196578 MPX196576:MPY196578 MZT196576:MZU196578 NJP196576:NJQ196578 NTL196576:NTM196578 ODH196576:ODI196578 OND196576:ONE196578 OWZ196576:OXA196578 PGV196576:PGW196578 PQR196576:PQS196578 QAN196576:QAO196578 QKJ196576:QKK196578 QUF196576:QUG196578 REB196576:REC196578 RNX196576:RNY196578 RXT196576:RXU196578 SHP196576:SHQ196578 SRL196576:SRM196578 TBH196576:TBI196578 TLD196576:TLE196578 TUZ196576:TVA196578 UEV196576:UEW196578 UOR196576:UOS196578 UYN196576:UYO196578 VIJ196576:VIK196578 VSF196576:VSG196578 WCB196576:WCC196578 JH262112:JI262114 TD262112:TE262114 ACZ262112:ADA262114 AMV262112:AMW262114 AWR262112:AWS262114 BGN262112:BGO262114 BQJ262112:BQK262114 CAF262112:CAG262114 CKB262112:CKC262114 CTX262112:CTY262114 DDT262112:DDU262114 DNP262112:DNQ262114 DXL262112:DXM262114 EHH262112:EHI262114 ERD262112:ERE262114 FAZ262112:FBA262114 FKV262112:FKW262114 FUR262112:FUS262114 GEN262112:GEO262114 GOJ262112:GOK262114 GYF262112:GYG262114 HIB262112:HIC262114 HRX262112:HRY262114 IBT262112:IBU262114 ILP262112:ILQ262114 IVL262112:IVM262114 JFH262112:JFI262114 JPD262112:JPE262114 JYZ262112:JZA262114 KIV262112:KIW262114 KSR262112:KSS262114 LCN262112:LCO262114 LMJ262112:LMK262114 LWF262112:LWG262114 MGB262112:MGC262114 MPX262112:MPY262114 MZT262112:MZU262114 NJP262112:NJQ262114 NTL262112:NTM262114 ODH262112:ODI262114 OND262112:ONE262114 OWZ262112:OXA262114 PGV262112:PGW262114 PQR262112:PQS262114 QAN262112:QAO262114 QKJ262112:QKK262114 QUF262112:QUG262114 REB262112:REC262114 RNX262112:RNY262114 RXT262112:RXU262114 SHP262112:SHQ262114 SRL262112:SRM262114 TBH262112:TBI262114 TLD262112:TLE262114 TUZ262112:TVA262114 UEV262112:UEW262114 UOR262112:UOS262114 UYN262112:UYO262114 VIJ262112:VIK262114 VSF262112:VSG262114 WCB262112:WCC262114 JH327648:JI327650 TD327648:TE327650 ACZ327648:ADA327650 AMV327648:AMW327650 AWR327648:AWS327650 BGN327648:BGO327650 BQJ327648:BQK327650 CAF327648:CAG327650 CKB327648:CKC327650 CTX327648:CTY327650 DDT327648:DDU327650 DNP327648:DNQ327650 DXL327648:DXM327650 EHH327648:EHI327650 ERD327648:ERE327650 FAZ327648:FBA327650 FKV327648:FKW327650 FUR327648:FUS327650 GEN327648:GEO327650 GOJ327648:GOK327650 GYF327648:GYG327650 HIB327648:HIC327650 HRX327648:HRY327650 IBT327648:IBU327650 ILP327648:ILQ327650 IVL327648:IVM327650 JFH327648:JFI327650 JPD327648:JPE327650 JYZ327648:JZA327650 KIV327648:KIW327650 KSR327648:KSS327650 LCN327648:LCO327650 LMJ327648:LMK327650 LWF327648:LWG327650 MGB327648:MGC327650 MPX327648:MPY327650 MZT327648:MZU327650 NJP327648:NJQ327650 NTL327648:NTM327650 ODH327648:ODI327650 OND327648:ONE327650 OWZ327648:OXA327650 PGV327648:PGW327650 PQR327648:PQS327650 QAN327648:QAO327650 QKJ327648:QKK327650 QUF327648:QUG327650 REB327648:REC327650 RNX327648:RNY327650 RXT327648:RXU327650 SHP327648:SHQ327650 SRL327648:SRM327650 TBH327648:TBI327650 TLD327648:TLE327650 TUZ327648:TVA327650 UEV327648:UEW327650 UOR327648:UOS327650 UYN327648:UYO327650 VIJ327648:VIK327650 VSF327648:VSG327650 WCB327648:WCC327650 JH393184:JI393186 TD393184:TE393186 ACZ393184:ADA393186 AMV393184:AMW393186 AWR393184:AWS393186 BGN393184:BGO393186 BQJ393184:BQK393186 CAF393184:CAG393186 CKB393184:CKC393186 CTX393184:CTY393186 DDT393184:DDU393186 DNP393184:DNQ393186 DXL393184:DXM393186 EHH393184:EHI393186 ERD393184:ERE393186 FAZ393184:FBA393186 FKV393184:FKW393186 FUR393184:FUS393186 GEN393184:GEO393186 GOJ393184:GOK393186 GYF393184:GYG393186 HIB393184:HIC393186 HRX393184:HRY393186 IBT393184:IBU393186 ILP393184:ILQ393186 IVL393184:IVM393186 JFH393184:JFI393186 JPD393184:JPE393186 JYZ393184:JZA393186 KIV393184:KIW393186 KSR393184:KSS393186 LCN393184:LCO393186 LMJ393184:LMK393186 LWF393184:LWG393186 MGB393184:MGC393186 MPX393184:MPY393186 MZT393184:MZU393186 NJP393184:NJQ393186 NTL393184:NTM393186 ODH393184:ODI393186 OND393184:ONE393186 OWZ393184:OXA393186 PGV393184:PGW393186 PQR393184:PQS393186 QAN393184:QAO393186 QKJ393184:QKK393186 QUF393184:QUG393186 REB393184:REC393186 RNX393184:RNY393186 RXT393184:RXU393186 SHP393184:SHQ393186 SRL393184:SRM393186 TBH393184:TBI393186 TLD393184:TLE393186 TUZ393184:TVA393186 UEV393184:UEW393186 UOR393184:UOS393186 UYN393184:UYO393186 VIJ393184:VIK393186 VSF393184:VSG393186 WCB393184:WCC393186 JH458720:JI458722 TD458720:TE458722 ACZ458720:ADA458722 AMV458720:AMW458722 AWR458720:AWS458722 BGN458720:BGO458722 BQJ458720:BQK458722 CAF458720:CAG458722 CKB458720:CKC458722 CTX458720:CTY458722 DDT458720:DDU458722 DNP458720:DNQ458722 DXL458720:DXM458722 EHH458720:EHI458722 ERD458720:ERE458722 FAZ458720:FBA458722 FKV458720:FKW458722 FUR458720:FUS458722 GEN458720:GEO458722 GOJ458720:GOK458722 GYF458720:GYG458722 HIB458720:HIC458722 HRX458720:HRY458722 IBT458720:IBU458722 ILP458720:ILQ458722 IVL458720:IVM458722 JFH458720:JFI458722 JPD458720:JPE458722 JYZ458720:JZA458722 KIV458720:KIW458722 KSR458720:KSS458722 LCN458720:LCO458722 LMJ458720:LMK458722 LWF458720:LWG458722 MGB458720:MGC458722 MPX458720:MPY458722 MZT458720:MZU458722 NJP458720:NJQ458722 NTL458720:NTM458722 ODH458720:ODI458722 OND458720:ONE458722 OWZ458720:OXA458722 PGV458720:PGW458722 PQR458720:PQS458722 QAN458720:QAO458722 QKJ458720:QKK458722 QUF458720:QUG458722 REB458720:REC458722 RNX458720:RNY458722 RXT458720:RXU458722 SHP458720:SHQ458722 SRL458720:SRM458722 TBH458720:TBI458722 TLD458720:TLE458722 TUZ458720:TVA458722 UEV458720:UEW458722 UOR458720:UOS458722 UYN458720:UYO458722 VIJ458720:VIK458722 VSF458720:VSG458722 WCB458720:WCC458722 JH524256:JI524258 TD524256:TE524258 ACZ524256:ADA524258 AMV524256:AMW524258 AWR524256:AWS524258 BGN524256:BGO524258 BQJ524256:BQK524258 CAF524256:CAG524258 CKB524256:CKC524258 CTX524256:CTY524258 DDT524256:DDU524258 DNP524256:DNQ524258 DXL524256:DXM524258 EHH524256:EHI524258 ERD524256:ERE524258 FAZ524256:FBA524258 FKV524256:FKW524258 FUR524256:FUS524258 GEN524256:GEO524258 GOJ524256:GOK524258 GYF524256:GYG524258 HIB524256:HIC524258 HRX524256:HRY524258 IBT524256:IBU524258 ILP524256:ILQ524258 IVL524256:IVM524258 JFH524256:JFI524258 JPD524256:JPE524258 JYZ524256:JZA524258 KIV524256:KIW524258 KSR524256:KSS524258 LCN524256:LCO524258 LMJ524256:LMK524258 LWF524256:LWG524258 MGB524256:MGC524258 MPX524256:MPY524258 MZT524256:MZU524258 NJP524256:NJQ524258 NTL524256:NTM524258 ODH524256:ODI524258 OND524256:ONE524258 OWZ524256:OXA524258 PGV524256:PGW524258 PQR524256:PQS524258 QAN524256:QAO524258 QKJ524256:QKK524258 QUF524256:QUG524258 REB524256:REC524258 RNX524256:RNY524258 RXT524256:RXU524258 SHP524256:SHQ524258 SRL524256:SRM524258 TBH524256:TBI524258 TLD524256:TLE524258 TUZ524256:TVA524258 UEV524256:UEW524258 UOR524256:UOS524258 UYN524256:UYO524258 VIJ524256:VIK524258 VSF524256:VSG524258 WCB524256:WCC524258 JH589792:JI589794 TD589792:TE589794 ACZ589792:ADA589794 AMV589792:AMW589794 AWR589792:AWS589794 BGN589792:BGO589794 BQJ589792:BQK589794 CAF589792:CAG589794 CKB589792:CKC589794 CTX589792:CTY589794 DDT589792:DDU589794 DNP589792:DNQ589794 DXL589792:DXM589794 EHH589792:EHI589794 ERD589792:ERE589794 FAZ589792:FBA589794 FKV589792:FKW589794 FUR589792:FUS589794 GEN589792:GEO589794 GOJ589792:GOK589794 GYF589792:GYG589794 HIB589792:HIC589794 HRX589792:HRY589794 IBT589792:IBU589794 ILP589792:ILQ589794 IVL589792:IVM589794 JFH589792:JFI589794 JPD589792:JPE589794 JYZ589792:JZA589794 KIV589792:KIW589794 KSR589792:KSS589794 LCN589792:LCO589794 LMJ589792:LMK589794 LWF589792:LWG589794 MGB589792:MGC589794 MPX589792:MPY589794 MZT589792:MZU589794 NJP589792:NJQ589794 NTL589792:NTM589794 ODH589792:ODI589794 OND589792:ONE589794 OWZ589792:OXA589794 PGV589792:PGW589794 PQR589792:PQS589794 QAN589792:QAO589794 QKJ589792:QKK589794 QUF589792:QUG589794 REB589792:REC589794 RNX589792:RNY589794 RXT589792:RXU589794 SHP589792:SHQ589794 SRL589792:SRM589794 TBH589792:TBI589794 TLD589792:TLE589794 TUZ589792:TVA589794 UEV589792:UEW589794 UOR589792:UOS589794 UYN589792:UYO589794 VIJ589792:VIK589794 VSF589792:VSG589794 WCB589792:WCC589794 JH655328:JI655330 TD655328:TE655330 ACZ655328:ADA655330 AMV655328:AMW655330 AWR655328:AWS655330 BGN655328:BGO655330 BQJ655328:BQK655330 CAF655328:CAG655330 CKB655328:CKC655330 CTX655328:CTY655330 DDT655328:DDU655330 DNP655328:DNQ655330 DXL655328:DXM655330 EHH655328:EHI655330 ERD655328:ERE655330 FAZ655328:FBA655330 FKV655328:FKW655330 FUR655328:FUS655330 GEN655328:GEO655330 GOJ655328:GOK655330 GYF655328:GYG655330 HIB655328:HIC655330 HRX655328:HRY655330 IBT655328:IBU655330 ILP655328:ILQ655330 IVL655328:IVM655330 JFH655328:JFI655330 JPD655328:JPE655330 JYZ655328:JZA655330 KIV655328:KIW655330 KSR655328:KSS655330 LCN655328:LCO655330 LMJ655328:LMK655330 LWF655328:LWG655330 MGB655328:MGC655330 MPX655328:MPY655330 MZT655328:MZU655330 NJP655328:NJQ655330 NTL655328:NTM655330 ODH655328:ODI655330 OND655328:ONE655330 OWZ655328:OXA655330 PGV655328:PGW655330 PQR655328:PQS655330 QAN655328:QAO655330 QKJ655328:QKK655330 QUF655328:QUG655330 REB655328:REC655330 RNX655328:RNY655330 RXT655328:RXU655330 SHP655328:SHQ655330 SRL655328:SRM655330 TBH655328:TBI655330 TLD655328:TLE655330 TUZ655328:TVA655330 UEV655328:UEW655330 UOR655328:UOS655330 UYN655328:UYO655330 VIJ655328:VIK655330 VSF655328:VSG655330 WCB655328:WCC655330 JH720864:JI720866 TD720864:TE720866 ACZ720864:ADA720866 AMV720864:AMW720866 AWR720864:AWS720866 BGN720864:BGO720866 BQJ720864:BQK720866 CAF720864:CAG720866 CKB720864:CKC720866 CTX720864:CTY720866 DDT720864:DDU720866 DNP720864:DNQ720866 DXL720864:DXM720866 EHH720864:EHI720866 ERD720864:ERE720866 FAZ720864:FBA720866 FKV720864:FKW720866 FUR720864:FUS720866 GEN720864:GEO720866 GOJ720864:GOK720866 GYF720864:GYG720866 HIB720864:HIC720866 HRX720864:HRY720866 IBT720864:IBU720866 ILP720864:ILQ720866 IVL720864:IVM720866 JFH720864:JFI720866 JPD720864:JPE720866 JYZ720864:JZA720866 KIV720864:KIW720866 KSR720864:KSS720866 LCN720864:LCO720866 LMJ720864:LMK720866 LWF720864:LWG720866 MGB720864:MGC720866 MPX720864:MPY720866 MZT720864:MZU720866 NJP720864:NJQ720866 NTL720864:NTM720866 ODH720864:ODI720866 OND720864:ONE720866 OWZ720864:OXA720866 PGV720864:PGW720866 PQR720864:PQS720866 QAN720864:QAO720866 QKJ720864:QKK720866 QUF720864:QUG720866 REB720864:REC720866 RNX720864:RNY720866 RXT720864:RXU720866 SHP720864:SHQ720866 SRL720864:SRM720866 TBH720864:TBI720866 TLD720864:TLE720866 TUZ720864:TVA720866 UEV720864:UEW720866 UOR720864:UOS720866 UYN720864:UYO720866 VIJ720864:VIK720866 VSF720864:VSG720866 WCB720864:WCC720866 JH786400:JI786402 TD786400:TE786402 ACZ786400:ADA786402 AMV786400:AMW786402 AWR786400:AWS786402 BGN786400:BGO786402 BQJ786400:BQK786402 CAF786400:CAG786402 CKB786400:CKC786402 CTX786400:CTY786402 DDT786400:DDU786402 DNP786400:DNQ786402 DXL786400:DXM786402 EHH786400:EHI786402 ERD786400:ERE786402 FAZ786400:FBA786402 FKV786400:FKW786402 FUR786400:FUS786402 GEN786400:GEO786402 GOJ786400:GOK786402 GYF786400:GYG786402 HIB786400:HIC786402 HRX786400:HRY786402 IBT786400:IBU786402 ILP786400:ILQ786402 IVL786400:IVM786402 JFH786400:JFI786402 JPD786400:JPE786402 JYZ786400:JZA786402 KIV786400:KIW786402 KSR786400:KSS786402 LCN786400:LCO786402 LMJ786400:LMK786402 LWF786400:LWG786402 MGB786400:MGC786402 MPX786400:MPY786402 MZT786400:MZU786402 NJP786400:NJQ786402 NTL786400:NTM786402 ODH786400:ODI786402 OND786400:ONE786402 OWZ786400:OXA786402 PGV786400:PGW786402 PQR786400:PQS786402 QAN786400:QAO786402 QKJ786400:QKK786402 QUF786400:QUG786402 REB786400:REC786402 RNX786400:RNY786402 RXT786400:RXU786402 SHP786400:SHQ786402 SRL786400:SRM786402 TBH786400:TBI786402 TLD786400:TLE786402 TUZ786400:TVA786402 UEV786400:UEW786402 UOR786400:UOS786402 UYN786400:UYO786402 VIJ786400:VIK786402 VSF786400:VSG786402 WCB786400:WCC786402 JH851936:JI851938 TD851936:TE851938 ACZ851936:ADA851938 AMV851936:AMW851938 AWR851936:AWS851938 BGN851936:BGO851938 BQJ851936:BQK851938 CAF851936:CAG851938 CKB851936:CKC851938 CTX851936:CTY851938 DDT851936:DDU851938 DNP851936:DNQ851938 DXL851936:DXM851938 EHH851936:EHI851938 ERD851936:ERE851938 FAZ851936:FBA851938 FKV851936:FKW851938 FUR851936:FUS851938 GEN851936:GEO851938 GOJ851936:GOK851938 GYF851936:GYG851938 HIB851936:HIC851938 HRX851936:HRY851938 IBT851936:IBU851938 ILP851936:ILQ851938 IVL851936:IVM851938 JFH851936:JFI851938 JPD851936:JPE851938 JYZ851936:JZA851938 KIV851936:KIW851938 KSR851936:KSS851938 LCN851936:LCO851938 LMJ851936:LMK851938 LWF851936:LWG851938 MGB851936:MGC851938 MPX851936:MPY851938 MZT851936:MZU851938 NJP851936:NJQ851938 NTL851936:NTM851938 ODH851936:ODI851938 OND851936:ONE851938 OWZ851936:OXA851938 PGV851936:PGW851938 PQR851936:PQS851938 QAN851936:QAO851938 QKJ851936:QKK851938 QUF851936:QUG851938 REB851936:REC851938 RNX851936:RNY851938 RXT851936:RXU851938 SHP851936:SHQ851938 SRL851936:SRM851938 TBH851936:TBI851938 TLD851936:TLE851938 TUZ851936:TVA851938 UEV851936:UEW851938 UOR851936:UOS851938 UYN851936:UYO851938 VIJ851936:VIK851938 VSF851936:VSG851938 WCB851936:WCC851938 JH917472:JI917474 TD917472:TE917474 ACZ917472:ADA917474 AMV917472:AMW917474 AWR917472:AWS917474 BGN917472:BGO917474 BQJ917472:BQK917474 CAF917472:CAG917474 CKB917472:CKC917474 CTX917472:CTY917474 DDT917472:DDU917474 DNP917472:DNQ917474 DXL917472:DXM917474 EHH917472:EHI917474 ERD917472:ERE917474 FAZ917472:FBA917474 FKV917472:FKW917474 FUR917472:FUS917474 GEN917472:GEO917474 GOJ917472:GOK917474 GYF917472:GYG917474 HIB917472:HIC917474 HRX917472:HRY917474 IBT917472:IBU917474 ILP917472:ILQ917474 IVL917472:IVM917474 JFH917472:JFI917474 JPD917472:JPE917474 JYZ917472:JZA917474 KIV917472:KIW917474 KSR917472:KSS917474 LCN917472:LCO917474 LMJ917472:LMK917474 LWF917472:LWG917474 MGB917472:MGC917474 MPX917472:MPY917474 MZT917472:MZU917474 NJP917472:NJQ917474 NTL917472:NTM917474 ODH917472:ODI917474 OND917472:ONE917474 OWZ917472:OXA917474 PGV917472:PGW917474 PQR917472:PQS917474 QAN917472:QAO917474 QKJ917472:QKK917474 QUF917472:QUG917474 REB917472:REC917474 RNX917472:RNY917474 RXT917472:RXU917474 SHP917472:SHQ917474 SRL917472:SRM917474 TBH917472:TBI917474 TLD917472:TLE917474 TUZ917472:TVA917474 UEV917472:UEW917474 UOR917472:UOS917474 UYN917472:UYO917474 VIJ917472:VIK917474 VSF917472:VSG917474 WCB917472:WCC917474 JH983008:JI983010 TD983008:TE983010 ACZ983008:ADA983010 AMV983008:AMW983010 AWR983008:AWS983010 BGN983008:BGO983010 BQJ983008:BQK983010 CAF983008:CAG983010 CKB983008:CKC983010 CTX983008:CTY983010 DDT983008:DDU983010 DNP983008:DNQ983010 DXL983008:DXM983010 EHH983008:EHI983010 ERD983008:ERE983010 FAZ983008:FBA983010 FKV983008:FKW983010 FUR983008:FUS983010 GEN983008:GEO983010 GOJ983008:GOK983010 GYF983008:GYG983010 HIB983008:HIC983010 HRX983008:HRY983010 IBT983008:IBU983010 ILP983008:ILQ983010 IVL983008:IVM983010 JFH983008:JFI983010 JPD983008:JPE983010 JYZ983008:JZA983010 KIV983008:KIW983010 KSR983008:KSS983010 LCN983008:LCO983010 LMJ983008:LMK983010 LWF983008:LWG983010 MGB983008:MGC983010 MPX983008:MPY983010 MZT983008:MZU983010 NJP983008:NJQ983010 NTL983008:NTM983010 ODH983008:ODI983010 OND983008:ONE983010 OWZ983008:OXA983010 PGV983008:PGW983010 PQR983008:PQS983010 QAN983008:QAO983010 QKJ983008:QKK983010 QUF983008:QUG983010 REB983008:REC983010 RNX983008:RNY983010 RXT983008:RXU983010 SHP983008:SHQ983010 SRL983008:SRM983010 TBH983008:TBI983010 TLD983008:TLE983010 TUZ983008:TVA983010 UEV983008:UEW983010 UOR983008:UOS983010 UYN983008:UYO983010 VIJ983008:VIK983010 VSF983008:VSG983010 WCB983008:WCC983010 KQ65448:KR65449 UM65448:UN65449 AEI65448:AEJ65449 AOE65448:AOF65449 AYA65448:AYB65449 BHW65448:BHX65449 BRS65448:BRT65449 CBO65448:CBP65449 CLK65448:CLL65449 CVG65448:CVH65449 DFC65448:DFD65449 DOY65448:DOZ65449 DYU65448:DYV65449 EIQ65448:EIR65449 ESM65448:ESN65449 FCI65448:FCJ65449 FME65448:FMF65449 FWA65448:FWB65449 GFW65448:GFX65449 GPS65448:GPT65449 GZO65448:GZP65449 HJK65448:HJL65449 HTG65448:HTH65449 IDC65448:IDD65449 IMY65448:IMZ65449 IWU65448:IWV65449 JGQ65448:JGR65449 JQM65448:JQN65449 KAI65448:KAJ65449 KKE65448:KKF65449 KUA65448:KUB65449 LDW65448:LDX65449 LNS65448:LNT65449 LXO65448:LXP65449 MHK65448:MHL65449 MRG65448:MRH65449 NBC65448:NBD65449 NKY65448:NKZ65449 NUU65448:NUV65449 OEQ65448:OER65449 OOM65448:OON65449 OYI65448:OYJ65449 PIE65448:PIF65449 PSA65448:PSB65449 QBW65448:QBX65449 QLS65448:QLT65449 QVO65448:QVP65449 RFK65448:RFL65449 RPG65448:RPH65449 RZC65448:RZD65449 SIY65448:SIZ65449 SSU65448:SSV65449 TCQ65448:TCR65449 TMM65448:TMN65449 TWI65448:TWJ65449 UGE65448:UGF65449 UQA65448:UQB65449 UZW65448:UZX65449 VJS65448:VJT65449 VTO65448:VTP65449 WDK65448:WDL65449 KQ130984:KR130985 UM130984:UN130985 AEI130984:AEJ130985 AOE130984:AOF130985 AYA130984:AYB130985 BHW130984:BHX130985 BRS130984:BRT130985 CBO130984:CBP130985 CLK130984:CLL130985 CVG130984:CVH130985 DFC130984:DFD130985 DOY130984:DOZ130985 DYU130984:DYV130985 EIQ130984:EIR130985 ESM130984:ESN130985 FCI130984:FCJ130985 FME130984:FMF130985 FWA130984:FWB130985 GFW130984:GFX130985 GPS130984:GPT130985 GZO130984:GZP130985 HJK130984:HJL130985 HTG130984:HTH130985 IDC130984:IDD130985 IMY130984:IMZ130985 IWU130984:IWV130985 JGQ130984:JGR130985 JQM130984:JQN130985 KAI130984:KAJ130985 KKE130984:KKF130985 KUA130984:KUB130985 LDW130984:LDX130985 LNS130984:LNT130985 LXO130984:LXP130985 MHK130984:MHL130985 MRG130984:MRH130985 NBC130984:NBD130985 NKY130984:NKZ130985 NUU130984:NUV130985 OEQ130984:OER130985 OOM130984:OON130985 OYI130984:OYJ130985 PIE130984:PIF130985 PSA130984:PSB130985 QBW130984:QBX130985 QLS130984:QLT130985 QVO130984:QVP130985 RFK130984:RFL130985 RPG130984:RPH130985 RZC130984:RZD130985 SIY130984:SIZ130985 SSU130984:SSV130985 TCQ130984:TCR130985 TMM130984:TMN130985 TWI130984:TWJ130985 UGE130984:UGF130985 UQA130984:UQB130985 UZW130984:UZX130985 VJS130984:VJT130985 VTO130984:VTP130985 WDK130984:WDL130985 KQ196520:KR196521 UM196520:UN196521 AEI196520:AEJ196521 AOE196520:AOF196521 AYA196520:AYB196521 BHW196520:BHX196521 BRS196520:BRT196521 CBO196520:CBP196521 CLK196520:CLL196521 CVG196520:CVH196521 DFC196520:DFD196521 DOY196520:DOZ196521 DYU196520:DYV196521 EIQ196520:EIR196521 ESM196520:ESN196521 FCI196520:FCJ196521 FME196520:FMF196521 FWA196520:FWB196521 GFW196520:GFX196521 GPS196520:GPT196521 GZO196520:GZP196521 HJK196520:HJL196521 HTG196520:HTH196521 IDC196520:IDD196521 IMY196520:IMZ196521 IWU196520:IWV196521 JGQ196520:JGR196521 JQM196520:JQN196521 KAI196520:KAJ196521 KKE196520:KKF196521 KUA196520:KUB196521 LDW196520:LDX196521 LNS196520:LNT196521 LXO196520:LXP196521 MHK196520:MHL196521 MRG196520:MRH196521 NBC196520:NBD196521 NKY196520:NKZ196521 NUU196520:NUV196521 OEQ196520:OER196521 OOM196520:OON196521 OYI196520:OYJ196521 PIE196520:PIF196521 PSA196520:PSB196521 QBW196520:QBX196521 QLS196520:QLT196521 QVO196520:QVP196521 RFK196520:RFL196521 RPG196520:RPH196521 RZC196520:RZD196521 SIY196520:SIZ196521 SSU196520:SSV196521 TCQ196520:TCR196521 TMM196520:TMN196521 TWI196520:TWJ196521 UGE196520:UGF196521 UQA196520:UQB196521 UZW196520:UZX196521 VJS196520:VJT196521 VTO196520:VTP196521 WDK196520:WDL196521 KQ262056:KR262057 UM262056:UN262057 AEI262056:AEJ262057 AOE262056:AOF262057 AYA262056:AYB262057 BHW262056:BHX262057 BRS262056:BRT262057 CBO262056:CBP262057 CLK262056:CLL262057 CVG262056:CVH262057 DFC262056:DFD262057 DOY262056:DOZ262057 DYU262056:DYV262057 EIQ262056:EIR262057 ESM262056:ESN262057 FCI262056:FCJ262057 FME262056:FMF262057 FWA262056:FWB262057 GFW262056:GFX262057 GPS262056:GPT262057 GZO262056:GZP262057 HJK262056:HJL262057 HTG262056:HTH262057 IDC262056:IDD262057 IMY262056:IMZ262057 IWU262056:IWV262057 JGQ262056:JGR262057 JQM262056:JQN262057 KAI262056:KAJ262057 KKE262056:KKF262057 KUA262056:KUB262057 LDW262056:LDX262057 LNS262056:LNT262057 LXO262056:LXP262057 MHK262056:MHL262057 MRG262056:MRH262057 NBC262056:NBD262057 NKY262056:NKZ262057 NUU262056:NUV262057 OEQ262056:OER262057 OOM262056:OON262057 OYI262056:OYJ262057 PIE262056:PIF262057 PSA262056:PSB262057 QBW262056:QBX262057 QLS262056:QLT262057 QVO262056:QVP262057 RFK262056:RFL262057 RPG262056:RPH262057 RZC262056:RZD262057 SIY262056:SIZ262057 SSU262056:SSV262057 TCQ262056:TCR262057 TMM262056:TMN262057 TWI262056:TWJ262057 UGE262056:UGF262057 UQA262056:UQB262057 UZW262056:UZX262057 VJS262056:VJT262057 VTO262056:VTP262057 WDK262056:WDL262057 KQ327592:KR327593 UM327592:UN327593 AEI327592:AEJ327593 AOE327592:AOF327593 AYA327592:AYB327593 BHW327592:BHX327593 BRS327592:BRT327593 CBO327592:CBP327593 CLK327592:CLL327593 CVG327592:CVH327593 DFC327592:DFD327593 DOY327592:DOZ327593 DYU327592:DYV327593 EIQ327592:EIR327593 ESM327592:ESN327593 FCI327592:FCJ327593 FME327592:FMF327593 FWA327592:FWB327593 GFW327592:GFX327593 GPS327592:GPT327593 GZO327592:GZP327593 HJK327592:HJL327593 HTG327592:HTH327593 IDC327592:IDD327593 IMY327592:IMZ327593 IWU327592:IWV327593 JGQ327592:JGR327593 JQM327592:JQN327593 KAI327592:KAJ327593 KKE327592:KKF327593 KUA327592:KUB327593 LDW327592:LDX327593 LNS327592:LNT327593 LXO327592:LXP327593 MHK327592:MHL327593 MRG327592:MRH327593 NBC327592:NBD327593 NKY327592:NKZ327593 NUU327592:NUV327593 OEQ327592:OER327593 OOM327592:OON327593 OYI327592:OYJ327593 PIE327592:PIF327593 PSA327592:PSB327593 QBW327592:QBX327593 QLS327592:QLT327593 QVO327592:QVP327593 RFK327592:RFL327593 RPG327592:RPH327593 RZC327592:RZD327593 SIY327592:SIZ327593 SSU327592:SSV327593 TCQ327592:TCR327593 TMM327592:TMN327593 TWI327592:TWJ327593 UGE327592:UGF327593 UQA327592:UQB327593 UZW327592:UZX327593 VJS327592:VJT327593 VTO327592:VTP327593 WDK327592:WDL327593 KQ393128:KR393129 UM393128:UN393129 AEI393128:AEJ393129 AOE393128:AOF393129 AYA393128:AYB393129 BHW393128:BHX393129 BRS393128:BRT393129 CBO393128:CBP393129 CLK393128:CLL393129 CVG393128:CVH393129 DFC393128:DFD393129 DOY393128:DOZ393129 DYU393128:DYV393129 EIQ393128:EIR393129 ESM393128:ESN393129 FCI393128:FCJ393129 FME393128:FMF393129 FWA393128:FWB393129 GFW393128:GFX393129 GPS393128:GPT393129 GZO393128:GZP393129 HJK393128:HJL393129 HTG393128:HTH393129 IDC393128:IDD393129 IMY393128:IMZ393129 IWU393128:IWV393129 JGQ393128:JGR393129 JQM393128:JQN393129 KAI393128:KAJ393129 KKE393128:KKF393129 KUA393128:KUB393129 LDW393128:LDX393129 LNS393128:LNT393129 LXO393128:LXP393129 MHK393128:MHL393129 MRG393128:MRH393129 NBC393128:NBD393129 NKY393128:NKZ393129 NUU393128:NUV393129 OEQ393128:OER393129 OOM393128:OON393129 OYI393128:OYJ393129 PIE393128:PIF393129 PSA393128:PSB393129 QBW393128:QBX393129 QLS393128:QLT393129 QVO393128:QVP393129 RFK393128:RFL393129 RPG393128:RPH393129 RZC393128:RZD393129 SIY393128:SIZ393129 SSU393128:SSV393129 TCQ393128:TCR393129 TMM393128:TMN393129 TWI393128:TWJ393129 UGE393128:UGF393129 UQA393128:UQB393129 UZW393128:UZX393129 VJS393128:VJT393129 VTO393128:VTP393129 WDK393128:WDL393129 KQ458664:KR458665 UM458664:UN458665 AEI458664:AEJ458665 AOE458664:AOF458665 AYA458664:AYB458665 BHW458664:BHX458665 BRS458664:BRT458665 CBO458664:CBP458665 CLK458664:CLL458665 CVG458664:CVH458665 DFC458664:DFD458665 DOY458664:DOZ458665 DYU458664:DYV458665 EIQ458664:EIR458665 ESM458664:ESN458665 FCI458664:FCJ458665 FME458664:FMF458665 FWA458664:FWB458665 GFW458664:GFX458665 GPS458664:GPT458665 GZO458664:GZP458665 HJK458664:HJL458665 HTG458664:HTH458665 IDC458664:IDD458665 IMY458664:IMZ458665 IWU458664:IWV458665 JGQ458664:JGR458665 JQM458664:JQN458665 KAI458664:KAJ458665 KKE458664:KKF458665 KUA458664:KUB458665 LDW458664:LDX458665 LNS458664:LNT458665 LXO458664:LXP458665 MHK458664:MHL458665 MRG458664:MRH458665 NBC458664:NBD458665 NKY458664:NKZ458665 NUU458664:NUV458665 OEQ458664:OER458665 OOM458664:OON458665 OYI458664:OYJ458665 PIE458664:PIF458665 PSA458664:PSB458665 QBW458664:QBX458665 QLS458664:QLT458665 QVO458664:QVP458665 RFK458664:RFL458665 RPG458664:RPH458665 RZC458664:RZD458665 SIY458664:SIZ458665 SSU458664:SSV458665 TCQ458664:TCR458665 TMM458664:TMN458665 TWI458664:TWJ458665 UGE458664:UGF458665 UQA458664:UQB458665 UZW458664:UZX458665 VJS458664:VJT458665 VTO458664:VTP458665 WDK458664:WDL458665 KQ524200:KR524201 UM524200:UN524201 AEI524200:AEJ524201 AOE524200:AOF524201 AYA524200:AYB524201 BHW524200:BHX524201 BRS524200:BRT524201 CBO524200:CBP524201 CLK524200:CLL524201 CVG524200:CVH524201 DFC524200:DFD524201 DOY524200:DOZ524201 DYU524200:DYV524201 EIQ524200:EIR524201 ESM524200:ESN524201 FCI524200:FCJ524201 FME524200:FMF524201 FWA524200:FWB524201 GFW524200:GFX524201 GPS524200:GPT524201 GZO524200:GZP524201 HJK524200:HJL524201 HTG524200:HTH524201 IDC524200:IDD524201 IMY524200:IMZ524201 IWU524200:IWV524201 JGQ524200:JGR524201 JQM524200:JQN524201 KAI524200:KAJ524201 KKE524200:KKF524201 KUA524200:KUB524201 LDW524200:LDX524201 LNS524200:LNT524201 LXO524200:LXP524201 MHK524200:MHL524201 MRG524200:MRH524201 NBC524200:NBD524201 NKY524200:NKZ524201 NUU524200:NUV524201 OEQ524200:OER524201 OOM524200:OON524201 OYI524200:OYJ524201 PIE524200:PIF524201 PSA524200:PSB524201 QBW524200:QBX524201 QLS524200:QLT524201 QVO524200:QVP524201 RFK524200:RFL524201 RPG524200:RPH524201 RZC524200:RZD524201 SIY524200:SIZ524201 SSU524200:SSV524201 TCQ524200:TCR524201 TMM524200:TMN524201 TWI524200:TWJ524201 UGE524200:UGF524201 UQA524200:UQB524201 UZW524200:UZX524201 VJS524200:VJT524201 VTO524200:VTP524201 WDK524200:WDL524201 KQ589736:KR589737 UM589736:UN589737 AEI589736:AEJ589737 AOE589736:AOF589737 AYA589736:AYB589737 BHW589736:BHX589737 BRS589736:BRT589737 CBO589736:CBP589737 CLK589736:CLL589737 CVG589736:CVH589737 DFC589736:DFD589737 DOY589736:DOZ589737 DYU589736:DYV589737 EIQ589736:EIR589737 ESM589736:ESN589737 FCI589736:FCJ589737 FME589736:FMF589737 FWA589736:FWB589737 GFW589736:GFX589737 GPS589736:GPT589737 GZO589736:GZP589737 HJK589736:HJL589737 HTG589736:HTH589737 IDC589736:IDD589737 IMY589736:IMZ589737 IWU589736:IWV589737 JGQ589736:JGR589737 JQM589736:JQN589737 KAI589736:KAJ589737 KKE589736:KKF589737 KUA589736:KUB589737 LDW589736:LDX589737 LNS589736:LNT589737 LXO589736:LXP589737 MHK589736:MHL589737 MRG589736:MRH589737 NBC589736:NBD589737 NKY589736:NKZ589737 NUU589736:NUV589737 OEQ589736:OER589737 OOM589736:OON589737 OYI589736:OYJ589737 PIE589736:PIF589737 PSA589736:PSB589737 QBW589736:QBX589737 QLS589736:QLT589737 QVO589736:QVP589737 RFK589736:RFL589737 RPG589736:RPH589737 RZC589736:RZD589737 SIY589736:SIZ589737 SSU589736:SSV589737 TCQ589736:TCR589737 TMM589736:TMN589737 TWI589736:TWJ589737 UGE589736:UGF589737 UQA589736:UQB589737 UZW589736:UZX589737 VJS589736:VJT589737 VTO589736:VTP589737 WDK589736:WDL589737 KQ655272:KR655273 UM655272:UN655273 AEI655272:AEJ655273 AOE655272:AOF655273 AYA655272:AYB655273 BHW655272:BHX655273 BRS655272:BRT655273 CBO655272:CBP655273 CLK655272:CLL655273 CVG655272:CVH655273 DFC655272:DFD655273 DOY655272:DOZ655273 DYU655272:DYV655273 EIQ655272:EIR655273 ESM655272:ESN655273 FCI655272:FCJ655273 FME655272:FMF655273 FWA655272:FWB655273 GFW655272:GFX655273 GPS655272:GPT655273 GZO655272:GZP655273 HJK655272:HJL655273 HTG655272:HTH655273 IDC655272:IDD655273 IMY655272:IMZ655273 IWU655272:IWV655273 JGQ655272:JGR655273 JQM655272:JQN655273 KAI655272:KAJ655273 KKE655272:KKF655273 KUA655272:KUB655273 LDW655272:LDX655273 LNS655272:LNT655273 LXO655272:LXP655273 MHK655272:MHL655273 MRG655272:MRH655273 NBC655272:NBD655273 NKY655272:NKZ655273 NUU655272:NUV655273 OEQ655272:OER655273 OOM655272:OON655273 OYI655272:OYJ655273 PIE655272:PIF655273 PSA655272:PSB655273 QBW655272:QBX655273 QLS655272:QLT655273 QVO655272:QVP655273 RFK655272:RFL655273 RPG655272:RPH655273 RZC655272:RZD655273 SIY655272:SIZ655273 SSU655272:SSV655273 TCQ655272:TCR655273 TMM655272:TMN655273 TWI655272:TWJ655273 UGE655272:UGF655273 UQA655272:UQB655273 UZW655272:UZX655273 VJS655272:VJT655273 VTO655272:VTP655273 WDK655272:WDL655273 KQ720808:KR720809 UM720808:UN720809 AEI720808:AEJ720809 AOE720808:AOF720809 AYA720808:AYB720809 BHW720808:BHX720809 BRS720808:BRT720809 CBO720808:CBP720809 CLK720808:CLL720809 CVG720808:CVH720809 DFC720808:DFD720809 DOY720808:DOZ720809 DYU720808:DYV720809 EIQ720808:EIR720809 ESM720808:ESN720809 FCI720808:FCJ720809 FME720808:FMF720809 FWA720808:FWB720809 GFW720808:GFX720809 GPS720808:GPT720809 GZO720808:GZP720809 HJK720808:HJL720809 HTG720808:HTH720809 IDC720808:IDD720809 IMY720808:IMZ720809 IWU720808:IWV720809 JGQ720808:JGR720809 JQM720808:JQN720809 KAI720808:KAJ720809 KKE720808:KKF720809 KUA720808:KUB720809 LDW720808:LDX720809 LNS720808:LNT720809 LXO720808:LXP720809 MHK720808:MHL720809 MRG720808:MRH720809 NBC720808:NBD720809 NKY720808:NKZ720809 NUU720808:NUV720809 OEQ720808:OER720809 OOM720808:OON720809 OYI720808:OYJ720809 PIE720808:PIF720809 PSA720808:PSB720809 QBW720808:QBX720809 QLS720808:QLT720809 QVO720808:QVP720809 RFK720808:RFL720809 RPG720808:RPH720809 RZC720808:RZD720809 SIY720808:SIZ720809 SSU720808:SSV720809 TCQ720808:TCR720809 TMM720808:TMN720809 TWI720808:TWJ720809 UGE720808:UGF720809 UQA720808:UQB720809 UZW720808:UZX720809 VJS720808:VJT720809 VTO720808:VTP720809 WDK720808:WDL720809 KQ786344:KR786345 UM786344:UN786345 AEI786344:AEJ786345 AOE786344:AOF786345 AYA786344:AYB786345 BHW786344:BHX786345 BRS786344:BRT786345 CBO786344:CBP786345 CLK786344:CLL786345 CVG786344:CVH786345 DFC786344:DFD786345 DOY786344:DOZ786345 DYU786344:DYV786345 EIQ786344:EIR786345 ESM786344:ESN786345 FCI786344:FCJ786345 FME786344:FMF786345 FWA786344:FWB786345 GFW786344:GFX786345 GPS786344:GPT786345 GZO786344:GZP786345 HJK786344:HJL786345 HTG786344:HTH786345 IDC786344:IDD786345 IMY786344:IMZ786345 IWU786344:IWV786345 JGQ786344:JGR786345 JQM786344:JQN786345 KAI786344:KAJ786345 KKE786344:KKF786345 KUA786344:KUB786345 LDW786344:LDX786345 LNS786344:LNT786345 LXO786344:LXP786345 MHK786344:MHL786345 MRG786344:MRH786345 NBC786344:NBD786345 NKY786344:NKZ786345 NUU786344:NUV786345 OEQ786344:OER786345 OOM786344:OON786345 OYI786344:OYJ786345 PIE786344:PIF786345 PSA786344:PSB786345 QBW786344:QBX786345 QLS786344:QLT786345 QVO786344:QVP786345 RFK786344:RFL786345 RPG786344:RPH786345 RZC786344:RZD786345 SIY786344:SIZ786345 SSU786344:SSV786345 TCQ786344:TCR786345 TMM786344:TMN786345 TWI786344:TWJ786345 UGE786344:UGF786345 UQA786344:UQB786345 UZW786344:UZX786345 VJS786344:VJT786345 VTO786344:VTP786345 WDK786344:WDL786345 KQ851880:KR851881 UM851880:UN851881 AEI851880:AEJ851881 AOE851880:AOF851881 AYA851880:AYB851881 BHW851880:BHX851881 BRS851880:BRT851881 CBO851880:CBP851881 CLK851880:CLL851881 CVG851880:CVH851881 DFC851880:DFD851881 DOY851880:DOZ851881 DYU851880:DYV851881 EIQ851880:EIR851881 ESM851880:ESN851881 FCI851880:FCJ851881 FME851880:FMF851881 FWA851880:FWB851881 GFW851880:GFX851881 GPS851880:GPT851881 GZO851880:GZP851881 HJK851880:HJL851881 HTG851880:HTH851881 IDC851880:IDD851881 IMY851880:IMZ851881 IWU851880:IWV851881 JGQ851880:JGR851881 JQM851880:JQN851881 KAI851880:KAJ851881 KKE851880:KKF851881 KUA851880:KUB851881 LDW851880:LDX851881 LNS851880:LNT851881 LXO851880:LXP851881 MHK851880:MHL851881 MRG851880:MRH851881 NBC851880:NBD851881 NKY851880:NKZ851881 NUU851880:NUV851881 OEQ851880:OER851881 OOM851880:OON851881 OYI851880:OYJ851881 PIE851880:PIF851881 PSA851880:PSB851881 QBW851880:QBX851881 QLS851880:QLT851881 QVO851880:QVP851881 RFK851880:RFL851881 RPG851880:RPH851881 RZC851880:RZD851881 SIY851880:SIZ851881 SSU851880:SSV851881 TCQ851880:TCR851881 TMM851880:TMN851881 TWI851880:TWJ851881 UGE851880:UGF851881 UQA851880:UQB851881 UZW851880:UZX851881 VJS851880:VJT851881 VTO851880:VTP851881 WDK851880:WDL851881 KQ917416:KR917417 UM917416:UN917417 AEI917416:AEJ917417 AOE917416:AOF917417 AYA917416:AYB917417 BHW917416:BHX917417 BRS917416:BRT917417 CBO917416:CBP917417 CLK917416:CLL917417 CVG917416:CVH917417 DFC917416:DFD917417 DOY917416:DOZ917417 DYU917416:DYV917417 EIQ917416:EIR917417 ESM917416:ESN917417 FCI917416:FCJ917417 FME917416:FMF917417 FWA917416:FWB917417 GFW917416:GFX917417 GPS917416:GPT917417 GZO917416:GZP917417 HJK917416:HJL917417 HTG917416:HTH917417 IDC917416:IDD917417 IMY917416:IMZ917417 IWU917416:IWV917417 JGQ917416:JGR917417 JQM917416:JQN917417 KAI917416:KAJ917417 KKE917416:KKF917417 KUA917416:KUB917417 LDW917416:LDX917417 LNS917416:LNT917417 LXO917416:LXP917417 MHK917416:MHL917417 MRG917416:MRH917417 NBC917416:NBD917417 NKY917416:NKZ917417 NUU917416:NUV917417 OEQ917416:OER917417 OOM917416:OON917417 OYI917416:OYJ917417 PIE917416:PIF917417 PSA917416:PSB917417 QBW917416:QBX917417 QLS917416:QLT917417 QVO917416:QVP917417 RFK917416:RFL917417 RPG917416:RPH917417 RZC917416:RZD917417 SIY917416:SIZ917417 SSU917416:SSV917417 TCQ917416:TCR917417 TMM917416:TMN917417 TWI917416:TWJ917417 UGE917416:UGF917417 UQA917416:UQB917417 UZW917416:UZX917417 VJS917416:VJT917417 VTO917416:VTP917417 WDK917416:WDL917417 KQ982952:KR982953 UM982952:UN982953 AEI982952:AEJ982953 AOE982952:AOF982953 AYA982952:AYB982953 BHW982952:BHX982953 BRS982952:BRT982953 CBO982952:CBP982953 CLK982952:CLL982953 CVG982952:CVH982953 DFC982952:DFD982953 DOY982952:DOZ982953 DYU982952:DYV982953 EIQ982952:EIR982953 ESM982952:ESN982953 FCI982952:FCJ982953 FME982952:FMF982953 FWA982952:FWB982953 GFW982952:GFX982953 GPS982952:GPT982953 GZO982952:GZP982953 HJK982952:HJL982953 HTG982952:HTH982953 IDC982952:IDD982953 IMY982952:IMZ982953 IWU982952:IWV982953 JGQ982952:JGR982953 JQM982952:JQN982953 KAI982952:KAJ982953 KKE982952:KKF982953 KUA982952:KUB982953 LDW982952:LDX982953 LNS982952:LNT982953 LXO982952:LXP982953 MHK982952:MHL982953 MRG982952:MRH982953 NBC982952:NBD982953 NKY982952:NKZ982953 NUU982952:NUV982953 OEQ982952:OER982953 OOM982952:OON982953 OYI982952:OYJ982953 PIE982952:PIF982953 PSA982952:PSB982953 QBW982952:QBX982953 QLS982952:QLT982953 QVO982952:QVP982953 RFK982952:RFL982953 RPG982952:RPH982953 RZC982952:RZD982953 SIY982952:SIZ982953 SSU982952:SSV982953 TCQ982952:TCR982953 TMM982952:TMN982953 TWI982952:TWJ982953 UGE982952:UGF982953 UQA982952:UQB982953 UZW982952:UZX982953 VJS982952:VJT982953 VTO982952:VTP982953 WDK982952:WDL982953 KI65504:KJ65506 UE65504:UF65506 AEA65504:AEB65506 ANW65504:ANX65506 AXS65504:AXT65506 BHO65504:BHP65506 BRK65504:BRL65506 CBG65504:CBH65506 CLC65504:CLD65506 CUY65504:CUZ65506 DEU65504:DEV65506 DOQ65504:DOR65506 DYM65504:DYN65506 EII65504:EIJ65506 ESE65504:ESF65506 FCA65504:FCB65506 FLW65504:FLX65506 FVS65504:FVT65506 GFO65504:GFP65506 GPK65504:GPL65506 GZG65504:GZH65506 HJC65504:HJD65506 HSY65504:HSZ65506 ICU65504:ICV65506 IMQ65504:IMR65506 IWM65504:IWN65506 JGI65504:JGJ65506 JQE65504:JQF65506 KAA65504:KAB65506 KJW65504:KJX65506 KTS65504:KTT65506 LDO65504:LDP65506 LNK65504:LNL65506 LXG65504:LXH65506 MHC65504:MHD65506 MQY65504:MQZ65506 NAU65504:NAV65506 NKQ65504:NKR65506 NUM65504:NUN65506 OEI65504:OEJ65506 OOE65504:OOF65506 OYA65504:OYB65506 PHW65504:PHX65506 PRS65504:PRT65506 QBO65504:QBP65506 QLK65504:QLL65506 QVG65504:QVH65506 RFC65504:RFD65506 ROY65504:ROZ65506 RYU65504:RYV65506 SIQ65504:SIR65506 SSM65504:SSN65506 TCI65504:TCJ65506 TME65504:TMF65506 TWA65504:TWB65506 UFW65504:UFX65506 UPS65504:UPT65506 UZO65504:UZP65506 VJK65504:VJL65506 VTG65504:VTH65506 WDC65504:WDD65506 KI131040:KJ131042 UE131040:UF131042 AEA131040:AEB131042 ANW131040:ANX131042 AXS131040:AXT131042 BHO131040:BHP131042 BRK131040:BRL131042 CBG131040:CBH131042 CLC131040:CLD131042 CUY131040:CUZ131042 DEU131040:DEV131042 DOQ131040:DOR131042 DYM131040:DYN131042 EII131040:EIJ131042 ESE131040:ESF131042 FCA131040:FCB131042 FLW131040:FLX131042 FVS131040:FVT131042 GFO131040:GFP131042 GPK131040:GPL131042 GZG131040:GZH131042 HJC131040:HJD131042 HSY131040:HSZ131042 ICU131040:ICV131042 IMQ131040:IMR131042 IWM131040:IWN131042 JGI131040:JGJ131042 JQE131040:JQF131042 KAA131040:KAB131042 KJW131040:KJX131042 KTS131040:KTT131042 LDO131040:LDP131042 LNK131040:LNL131042 LXG131040:LXH131042 MHC131040:MHD131042 MQY131040:MQZ131042 NAU131040:NAV131042 NKQ131040:NKR131042 NUM131040:NUN131042 OEI131040:OEJ131042 OOE131040:OOF131042 OYA131040:OYB131042 PHW131040:PHX131042 PRS131040:PRT131042 QBO131040:QBP131042 QLK131040:QLL131042 QVG131040:QVH131042 RFC131040:RFD131042 ROY131040:ROZ131042 RYU131040:RYV131042 SIQ131040:SIR131042 SSM131040:SSN131042 TCI131040:TCJ131042 TME131040:TMF131042 TWA131040:TWB131042 UFW131040:UFX131042 UPS131040:UPT131042 UZO131040:UZP131042 VJK131040:VJL131042 VTG131040:VTH131042 WDC131040:WDD131042 KI196576:KJ196578 UE196576:UF196578 AEA196576:AEB196578 ANW196576:ANX196578 AXS196576:AXT196578 BHO196576:BHP196578 BRK196576:BRL196578 CBG196576:CBH196578 CLC196576:CLD196578 CUY196576:CUZ196578 DEU196576:DEV196578 DOQ196576:DOR196578 DYM196576:DYN196578 EII196576:EIJ196578 ESE196576:ESF196578 FCA196576:FCB196578 FLW196576:FLX196578 FVS196576:FVT196578 GFO196576:GFP196578 GPK196576:GPL196578 GZG196576:GZH196578 HJC196576:HJD196578 HSY196576:HSZ196578 ICU196576:ICV196578 IMQ196576:IMR196578 IWM196576:IWN196578 JGI196576:JGJ196578 JQE196576:JQF196578 KAA196576:KAB196578 KJW196576:KJX196578 KTS196576:KTT196578 LDO196576:LDP196578 LNK196576:LNL196578 LXG196576:LXH196578 MHC196576:MHD196578 MQY196576:MQZ196578 NAU196576:NAV196578 NKQ196576:NKR196578 NUM196576:NUN196578 OEI196576:OEJ196578 OOE196576:OOF196578 OYA196576:OYB196578 PHW196576:PHX196578 PRS196576:PRT196578 QBO196576:QBP196578 QLK196576:QLL196578 QVG196576:QVH196578 RFC196576:RFD196578 ROY196576:ROZ196578 RYU196576:RYV196578 SIQ196576:SIR196578 SSM196576:SSN196578 TCI196576:TCJ196578 TME196576:TMF196578 TWA196576:TWB196578 UFW196576:UFX196578 UPS196576:UPT196578 UZO196576:UZP196578 VJK196576:VJL196578 VTG196576:VTH196578 WDC196576:WDD196578 KI262112:KJ262114 UE262112:UF262114 AEA262112:AEB262114 ANW262112:ANX262114 AXS262112:AXT262114 BHO262112:BHP262114 BRK262112:BRL262114 CBG262112:CBH262114 CLC262112:CLD262114 CUY262112:CUZ262114 DEU262112:DEV262114 DOQ262112:DOR262114 DYM262112:DYN262114 EII262112:EIJ262114 ESE262112:ESF262114 FCA262112:FCB262114 FLW262112:FLX262114 FVS262112:FVT262114 GFO262112:GFP262114 GPK262112:GPL262114 GZG262112:GZH262114 HJC262112:HJD262114 HSY262112:HSZ262114 ICU262112:ICV262114 IMQ262112:IMR262114 IWM262112:IWN262114 JGI262112:JGJ262114 JQE262112:JQF262114 KAA262112:KAB262114 KJW262112:KJX262114 KTS262112:KTT262114 LDO262112:LDP262114 LNK262112:LNL262114 LXG262112:LXH262114 MHC262112:MHD262114 MQY262112:MQZ262114 NAU262112:NAV262114 NKQ262112:NKR262114 NUM262112:NUN262114 OEI262112:OEJ262114 OOE262112:OOF262114 OYA262112:OYB262114 PHW262112:PHX262114 PRS262112:PRT262114 QBO262112:QBP262114 QLK262112:QLL262114 QVG262112:QVH262114 RFC262112:RFD262114 ROY262112:ROZ262114 RYU262112:RYV262114 SIQ262112:SIR262114 SSM262112:SSN262114 TCI262112:TCJ262114 TME262112:TMF262114 TWA262112:TWB262114 UFW262112:UFX262114 UPS262112:UPT262114 UZO262112:UZP262114 VJK262112:VJL262114 VTG262112:VTH262114 WDC262112:WDD262114 KI327648:KJ327650 UE327648:UF327650 AEA327648:AEB327650 ANW327648:ANX327650 AXS327648:AXT327650 BHO327648:BHP327650 BRK327648:BRL327650 CBG327648:CBH327650 CLC327648:CLD327650 CUY327648:CUZ327650 DEU327648:DEV327650 DOQ327648:DOR327650 DYM327648:DYN327650 EII327648:EIJ327650 ESE327648:ESF327650 FCA327648:FCB327650 FLW327648:FLX327650 FVS327648:FVT327650 GFO327648:GFP327650 GPK327648:GPL327650 GZG327648:GZH327650 HJC327648:HJD327650 HSY327648:HSZ327650 ICU327648:ICV327650 IMQ327648:IMR327650 IWM327648:IWN327650 JGI327648:JGJ327650 JQE327648:JQF327650 KAA327648:KAB327650 KJW327648:KJX327650 KTS327648:KTT327650 LDO327648:LDP327650 LNK327648:LNL327650 LXG327648:LXH327650 MHC327648:MHD327650 MQY327648:MQZ327650 NAU327648:NAV327650 NKQ327648:NKR327650 NUM327648:NUN327650 OEI327648:OEJ327650 OOE327648:OOF327650 OYA327648:OYB327650 PHW327648:PHX327650 PRS327648:PRT327650 QBO327648:QBP327650 QLK327648:QLL327650 QVG327648:QVH327650 RFC327648:RFD327650 ROY327648:ROZ327650 RYU327648:RYV327650 SIQ327648:SIR327650 SSM327648:SSN327650 TCI327648:TCJ327650 TME327648:TMF327650 TWA327648:TWB327650 UFW327648:UFX327650 UPS327648:UPT327650 UZO327648:UZP327650 VJK327648:VJL327650 VTG327648:VTH327650 WDC327648:WDD327650 KI393184:KJ393186 UE393184:UF393186 AEA393184:AEB393186 ANW393184:ANX393186 AXS393184:AXT393186 BHO393184:BHP393186 BRK393184:BRL393186 CBG393184:CBH393186 CLC393184:CLD393186 CUY393184:CUZ393186 DEU393184:DEV393186 DOQ393184:DOR393186 DYM393184:DYN393186 EII393184:EIJ393186 ESE393184:ESF393186 FCA393184:FCB393186 FLW393184:FLX393186 FVS393184:FVT393186 GFO393184:GFP393186 GPK393184:GPL393186 GZG393184:GZH393186 HJC393184:HJD393186 HSY393184:HSZ393186 ICU393184:ICV393186 IMQ393184:IMR393186 IWM393184:IWN393186 JGI393184:JGJ393186 JQE393184:JQF393186 KAA393184:KAB393186 KJW393184:KJX393186 KTS393184:KTT393186 LDO393184:LDP393186 LNK393184:LNL393186 LXG393184:LXH393186 MHC393184:MHD393186 MQY393184:MQZ393186 NAU393184:NAV393186 NKQ393184:NKR393186 NUM393184:NUN393186 OEI393184:OEJ393186 OOE393184:OOF393186 OYA393184:OYB393186 PHW393184:PHX393186 PRS393184:PRT393186 QBO393184:QBP393186 QLK393184:QLL393186 QVG393184:QVH393186 RFC393184:RFD393186 ROY393184:ROZ393186 RYU393184:RYV393186 SIQ393184:SIR393186 SSM393184:SSN393186 TCI393184:TCJ393186 TME393184:TMF393186 TWA393184:TWB393186 UFW393184:UFX393186 UPS393184:UPT393186 UZO393184:UZP393186 VJK393184:VJL393186 VTG393184:VTH393186 WDC393184:WDD393186 KI458720:KJ458722 UE458720:UF458722 AEA458720:AEB458722 ANW458720:ANX458722 AXS458720:AXT458722 BHO458720:BHP458722 BRK458720:BRL458722 CBG458720:CBH458722 CLC458720:CLD458722 CUY458720:CUZ458722 DEU458720:DEV458722 DOQ458720:DOR458722 DYM458720:DYN458722 EII458720:EIJ458722 ESE458720:ESF458722 FCA458720:FCB458722 FLW458720:FLX458722 FVS458720:FVT458722 GFO458720:GFP458722 GPK458720:GPL458722 GZG458720:GZH458722 HJC458720:HJD458722 HSY458720:HSZ458722 ICU458720:ICV458722 IMQ458720:IMR458722 IWM458720:IWN458722 JGI458720:JGJ458722 JQE458720:JQF458722 KAA458720:KAB458722 KJW458720:KJX458722 KTS458720:KTT458722 LDO458720:LDP458722 LNK458720:LNL458722 LXG458720:LXH458722 MHC458720:MHD458722 MQY458720:MQZ458722 NAU458720:NAV458722 NKQ458720:NKR458722 NUM458720:NUN458722 OEI458720:OEJ458722 OOE458720:OOF458722 OYA458720:OYB458722 PHW458720:PHX458722 PRS458720:PRT458722 QBO458720:QBP458722 QLK458720:QLL458722 QVG458720:QVH458722 RFC458720:RFD458722 ROY458720:ROZ458722 RYU458720:RYV458722 SIQ458720:SIR458722 SSM458720:SSN458722 TCI458720:TCJ458722 TME458720:TMF458722 TWA458720:TWB458722 UFW458720:UFX458722 UPS458720:UPT458722 UZO458720:UZP458722 VJK458720:VJL458722 VTG458720:VTH458722 WDC458720:WDD458722 KI524256:KJ524258 UE524256:UF524258 AEA524256:AEB524258 ANW524256:ANX524258 AXS524256:AXT524258 BHO524256:BHP524258 BRK524256:BRL524258 CBG524256:CBH524258 CLC524256:CLD524258 CUY524256:CUZ524258 DEU524256:DEV524258 DOQ524256:DOR524258 DYM524256:DYN524258 EII524256:EIJ524258 ESE524256:ESF524258 FCA524256:FCB524258 FLW524256:FLX524258 FVS524256:FVT524258 GFO524256:GFP524258 GPK524256:GPL524258 GZG524256:GZH524258 HJC524256:HJD524258 HSY524256:HSZ524258 ICU524256:ICV524258 IMQ524256:IMR524258 IWM524256:IWN524258 JGI524256:JGJ524258 JQE524256:JQF524258 KAA524256:KAB524258 KJW524256:KJX524258 KTS524256:KTT524258 LDO524256:LDP524258 LNK524256:LNL524258 LXG524256:LXH524258 MHC524256:MHD524258 MQY524256:MQZ524258 NAU524256:NAV524258 NKQ524256:NKR524258 NUM524256:NUN524258 OEI524256:OEJ524258 OOE524256:OOF524258 OYA524256:OYB524258 PHW524256:PHX524258 PRS524256:PRT524258 QBO524256:QBP524258 QLK524256:QLL524258 QVG524256:QVH524258 RFC524256:RFD524258 ROY524256:ROZ524258 RYU524256:RYV524258 SIQ524256:SIR524258 SSM524256:SSN524258 TCI524256:TCJ524258 TME524256:TMF524258 TWA524256:TWB524258 UFW524256:UFX524258 UPS524256:UPT524258 UZO524256:UZP524258 VJK524256:VJL524258 VTG524256:VTH524258 WDC524256:WDD524258 KI589792:KJ589794 UE589792:UF589794 AEA589792:AEB589794 ANW589792:ANX589794 AXS589792:AXT589794 BHO589792:BHP589794 BRK589792:BRL589794 CBG589792:CBH589794 CLC589792:CLD589794 CUY589792:CUZ589794 DEU589792:DEV589794 DOQ589792:DOR589794 DYM589792:DYN589794 EII589792:EIJ589794 ESE589792:ESF589794 FCA589792:FCB589794 FLW589792:FLX589794 FVS589792:FVT589794 GFO589792:GFP589794 GPK589792:GPL589794 GZG589792:GZH589794 HJC589792:HJD589794 HSY589792:HSZ589794 ICU589792:ICV589794 IMQ589792:IMR589794 IWM589792:IWN589794 JGI589792:JGJ589794 JQE589792:JQF589794 KAA589792:KAB589794 KJW589792:KJX589794 KTS589792:KTT589794 LDO589792:LDP589794 LNK589792:LNL589794 LXG589792:LXH589794 MHC589792:MHD589794 MQY589792:MQZ589794 NAU589792:NAV589794 NKQ589792:NKR589794 NUM589792:NUN589794 OEI589792:OEJ589794 OOE589792:OOF589794 OYA589792:OYB589794 PHW589792:PHX589794 PRS589792:PRT589794 QBO589792:QBP589794 QLK589792:QLL589794 QVG589792:QVH589794 RFC589792:RFD589794 ROY589792:ROZ589794 RYU589792:RYV589794 SIQ589792:SIR589794 SSM589792:SSN589794 TCI589792:TCJ589794 TME589792:TMF589794 TWA589792:TWB589794 UFW589792:UFX589794 UPS589792:UPT589794 UZO589792:UZP589794 VJK589792:VJL589794 VTG589792:VTH589794 WDC589792:WDD589794 KI655328:KJ655330 UE655328:UF655330 AEA655328:AEB655330 ANW655328:ANX655330 AXS655328:AXT655330 BHO655328:BHP655330 BRK655328:BRL655330 CBG655328:CBH655330 CLC655328:CLD655330 CUY655328:CUZ655330 DEU655328:DEV655330 DOQ655328:DOR655330 DYM655328:DYN655330 EII655328:EIJ655330 ESE655328:ESF655330 FCA655328:FCB655330 FLW655328:FLX655330 FVS655328:FVT655330 GFO655328:GFP655330 GPK655328:GPL655330 GZG655328:GZH655330 HJC655328:HJD655330 HSY655328:HSZ655330 ICU655328:ICV655330 IMQ655328:IMR655330 IWM655328:IWN655330 JGI655328:JGJ655330 JQE655328:JQF655330 KAA655328:KAB655330 KJW655328:KJX655330 KTS655328:KTT655330 LDO655328:LDP655330 LNK655328:LNL655330 LXG655328:LXH655330 MHC655328:MHD655330 MQY655328:MQZ655330 NAU655328:NAV655330 NKQ655328:NKR655330 NUM655328:NUN655330 OEI655328:OEJ655330 OOE655328:OOF655330 OYA655328:OYB655330 PHW655328:PHX655330 PRS655328:PRT655330 QBO655328:QBP655330 QLK655328:QLL655330 QVG655328:QVH655330 RFC655328:RFD655330 ROY655328:ROZ655330 RYU655328:RYV655330 SIQ655328:SIR655330 SSM655328:SSN655330 TCI655328:TCJ655330 TME655328:TMF655330 TWA655328:TWB655330 UFW655328:UFX655330 UPS655328:UPT655330 UZO655328:UZP655330 VJK655328:VJL655330 VTG655328:VTH655330 WDC655328:WDD655330 KI720864:KJ720866 UE720864:UF720866 AEA720864:AEB720866 ANW720864:ANX720866 AXS720864:AXT720866 BHO720864:BHP720866 BRK720864:BRL720866 CBG720864:CBH720866 CLC720864:CLD720866 CUY720864:CUZ720866 DEU720864:DEV720866 DOQ720864:DOR720866 DYM720864:DYN720866 EII720864:EIJ720866 ESE720864:ESF720866 FCA720864:FCB720866 FLW720864:FLX720866 FVS720864:FVT720866 GFO720864:GFP720866 GPK720864:GPL720866 GZG720864:GZH720866 HJC720864:HJD720866 HSY720864:HSZ720866 ICU720864:ICV720866 IMQ720864:IMR720866 IWM720864:IWN720866 JGI720864:JGJ720866 JQE720864:JQF720866 KAA720864:KAB720866 KJW720864:KJX720866 KTS720864:KTT720866 LDO720864:LDP720866 LNK720864:LNL720866 LXG720864:LXH720866 MHC720864:MHD720866 MQY720864:MQZ720866 NAU720864:NAV720866 NKQ720864:NKR720866 NUM720864:NUN720866 OEI720864:OEJ720866 OOE720864:OOF720866 OYA720864:OYB720866 PHW720864:PHX720866 PRS720864:PRT720866 QBO720864:QBP720866 QLK720864:QLL720866 QVG720864:QVH720866 RFC720864:RFD720866 ROY720864:ROZ720866 RYU720864:RYV720866 SIQ720864:SIR720866 SSM720864:SSN720866 TCI720864:TCJ720866 TME720864:TMF720866 TWA720864:TWB720866 UFW720864:UFX720866 UPS720864:UPT720866 UZO720864:UZP720866 VJK720864:VJL720866 VTG720864:VTH720866 WDC720864:WDD720866 KI786400:KJ786402 UE786400:UF786402 AEA786400:AEB786402 ANW786400:ANX786402 AXS786400:AXT786402 BHO786400:BHP786402 BRK786400:BRL786402 CBG786400:CBH786402 CLC786400:CLD786402 CUY786400:CUZ786402 DEU786400:DEV786402 DOQ786400:DOR786402 DYM786400:DYN786402 EII786400:EIJ786402 ESE786400:ESF786402 FCA786400:FCB786402 FLW786400:FLX786402 FVS786400:FVT786402 GFO786400:GFP786402 GPK786400:GPL786402 GZG786400:GZH786402 HJC786400:HJD786402 HSY786400:HSZ786402 ICU786400:ICV786402 IMQ786400:IMR786402 IWM786400:IWN786402 JGI786400:JGJ786402 JQE786400:JQF786402 KAA786400:KAB786402 KJW786400:KJX786402 KTS786400:KTT786402 LDO786400:LDP786402 LNK786400:LNL786402 LXG786400:LXH786402 MHC786400:MHD786402 MQY786400:MQZ786402 NAU786400:NAV786402 NKQ786400:NKR786402 NUM786400:NUN786402 OEI786400:OEJ786402 OOE786400:OOF786402 OYA786400:OYB786402 PHW786400:PHX786402 PRS786400:PRT786402 QBO786400:QBP786402 QLK786400:QLL786402 QVG786400:QVH786402 RFC786400:RFD786402 ROY786400:ROZ786402 RYU786400:RYV786402 SIQ786400:SIR786402 SSM786400:SSN786402 TCI786400:TCJ786402 TME786400:TMF786402 TWA786400:TWB786402 UFW786400:UFX786402 UPS786400:UPT786402 UZO786400:UZP786402 VJK786400:VJL786402 VTG786400:VTH786402 WDC786400:WDD786402 KI851936:KJ851938 UE851936:UF851938 AEA851936:AEB851938 ANW851936:ANX851938 AXS851936:AXT851938 BHO851936:BHP851938 BRK851936:BRL851938 CBG851936:CBH851938 CLC851936:CLD851938 CUY851936:CUZ851938 DEU851936:DEV851938 DOQ851936:DOR851938 DYM851936:DYN851938 EII851936:EIJ851938 ESE851936:ESF851938 FCA851936:FCB851938 FLW851936:FLX851938 FVS851936:FVT851938 GFO851936:GFP851938 GPK851936:GPL851938 GZG851936:GZH851938 HJC851936:HJD851938 HSY851936:HSZ851938 ICU851936:ICV851938 IMQ851936:IMR851938 IWM851936:IWN851938 JGI851936:JGJ851938 JQE851936:JQF851938 KAA851936:KAB851938 KJW851936:KJX851938 KTS851936:KTT851938 LDO851936:LDP851938 LNK851936:LNL851938 LXG851936:LXH851938 MHC851936:MHD851938 MQY851936:MQZ851938 NAU851936:NAV851938 NKQ851936:NKR851938 NUM851936:NUN851938 OEI851936:OEJ851938 OOE851936:OOF851938 OYA851936:OYB851938 PHW851936:PHX851938 PRS851936:PRT851938 QBO851936:QBP851938 QLK851936:QLL851938 QVG851936:QVH851938 RFC851936:RFD851938 ROY851936:ROZ851938 RYU851936:RYV851938 SIQ851936:SIR851938 SSM851936:SSN851938 TCI851936:TCJ851938 TME851936:TMF851938 TWA851936:TWB851938 UFW851936:UFX851938 UPS851936:UPT851938 UZO851936:UZP851938 VJK851936:VJL851938 VTG851936:VTH851938 WDC851936:WDD851938 KI917472:KJ917474 UE917472:UF917474 AEA917472:AEB917474 ANW917472:ANX917474 AXS917472:AXT917474 BHO917472:BHP917474 BRK917472:BRL917474 CBG917472:CBH917474 CLC917472:CLD917474 CUY917472:CUZ917474 DEU917472:DEV917474 DOQ917472:DOR917474 DYM917472:DYN917474 EII917472:EIJ917474 ESE917472:ESF917474 FCA917472:FCB917474 FLW917472:FLX917474 FVS917472:FVT917474 GFO917472:GFP917474 GPK917472:GPL917474 GZG917472:GZH917474 HJC917472:HJD917474 HSY917472:HSZ917474 ICU917472:ICV917474 IMQ917472:IMR917474 IWM917472:IWN917474 JGI917472:JGJ917474 JQE917472:JQF917474 KAA917472:KAB917474 KJW917472:KJX917474 KTS917472:KTT917474 LDO917472:LDP917474 LNK917472:LNL917474 LXG917472:LXH917474 MHC917472:MHD917474 MQY917472:MQZ917474 NAU917472:NAV917474 NKQ917472:NKR917474 NUM917472:NUN917474 OEI917472:OEJ917474 OOE917472:OOF917474 OYA917472:OYB917474 PHW917472:PHX917474 PRS917472:PRT917474 QBO917472:QBP917474 QLK917472:QLL917474 QVG917472:QVH917474 RFC917472:RFD917474 ROY917472:ROZ917474 RYU917472:RYV917474 SIQ917472:SIR917474 SSM917472:SSN917474 TCI917472:TCJ917474 TME917472:TMF917474 TWA917472:TWB917474 UFW917472:UFX917474 UPS917472:UPT917474 UZO917472:UZP917474 VJK917472:VJL917474 VTG917472:VTH917474 WDC917472:WDD917474 KI983008:KJ983010 UE983008:UF983010 AEA983008:AEB983010 ANW983008:ANX983010 AXS983008:AXT983010 BHO983008:BHP983010 BRK983008:BRL983010 CBG983008:CBH983010 CLC983008:CLD983010 CUY983008:CUZ983010 DEU983008:DEV983010 DOQ983008:DOR983010 DYM983008:DYN983010 EII983008:EIJ983010 ESE983008:ESF983010 FCA983008:FCB983010 FLW983008:FLX983010 FVS983008:FVT983010 GFO983008:GFP983010 GPK983008:GPL983010 GZG983008:GZH983010 HJC983008:HJD983010 HSY983008:HSZ983010 ICU983008:ICV983010 IMQ983008:IMR983010 IWM983008:IWN983010 JGI983008:JGJ983010 JQE983008:JQF983010 KAA983008:KAB983010 KJW983008:KJX983010 KTS983008:KTT983010 LDO983008:LDP983010 LNK983008:LNL983010 LXG983008:LXH983010 MHC983008:MHD983010 MQY983008:MQZ983010 NAU983008:NAV983010 NKQ983008:NKR983010 NUM983008:NUN983010 OEI983008:OEJ983010 OOE983008:OOF983010 OYA983008:OYB983010 PHW983008:PHX983010 PRS983008:PRT983010 QBO983008:QBP983010 QLK983008:QLL983010 QVG983008:QVH983010 RFC983008:RFD983010 ROY983008:ROZ983010 RYU983008:RYV983010 SIQ983008:SIR983010 SSM983008:SSN983010 TCI983008:TCJ983010 TME983008:TMF983010 TWA983008:TWB983010 UFW983008:UFX983010 UPS983008:UPT983010 UZO983008:UZP983010 VJK983008:VJL983010 VTG983008:VTH983010 WDC983008:WDD983010 UPS29:UPT31 UFW29:UFX31 TWA29:TWB31 TME29:TMF31 TCI29:TCJ31 SSM29:SSN31 SIQ29:SIR31 RYU29:RYV31 ROY29:ROZ31 RFC29:RFD31 QVG29:QVH31 QLK29:QLL31 QBO29:QBP31 PRS29:PRT31 PHW29:PHX31 OYA29:OYB31 OOE29:OOF31 OEI29:OEJ31 NUM29:NUN31 NKQ29:NKR31 NAU29:NAV31 MQY29:MQZ31 MHC29:MHD31 LXG29:LXH31 LNK29:LNL31 LDO29:LDP31 KTS29:KTT31 KJW29:KJX31 KAA29:KAB31 JQE29:JQF31 JGI29:JGJ31 IWM29:IWN31 IMQ29:IMR31 ICU29:ICV31 HSY29:HSZ31 HJC29:HJD31 GZG29:GZH31 GPK29:GPL31 GFO29:GFP31 FVS29:FVT31 FLW29:FLX31 FCA29:FCB31 ESE29:ESF31 EII29:EIJ31 DYM29:DYN31 DOQ29:DOR31 DEU29:DEV31 CUY29:CUZ31 CLC29:CLD31 CBG29:CBH31 BRK29:BRL31 BHO29:BHP31 AXS29:AXT31 ANW29:ANX31 AEA29:AEB31 UE29:UF31 KI29:KJ31 WCB29:WCC31 VSF29:VSG31 VIJ29:VIK31 UYN29:UYO31 UOR29:UOS31 UEV29:UEW31 TUZ29:TVA31 TLD29:TLE31 TBH29:TBI31 SRL29:SRM31 SHP29:SHQ31 RXT29:RXU31 RNX29:RNY31 REB29:REC31 QUF29:QUG31 QKJ29:QKK31 QAN29:QAO31 PQR29:PQS31 PGV29:PGW31 OWZ29:OXA31 OND29:ONE31 ODH29:ODI31 NTL29:NTM31 NJP29:NJQ31 MZT29:MZU31 MPX29:MPY31 MGB29:MGC31 LWF29:LWG31 LMJ29:LMK31 LCN29:LCO31 KSR29:KSS31 KIV29:KIW31 JYZ29:JZA31 JPD29:JPE31 JFH29:JFI31 IVL29:IVM31 ILP29:ILQ31 IBT29:IBU31 HRX29:HRY31 HIB29:HIC31 GYF29:GYG31 GOJ29:GOK31 GEN29:GEO31 FUR29:FUS31 FKV29:FKW31 FAZ29:FBA31 ERD29:ERE31 EHH29:EHI31 DXL29:DXM31 DNP29:DNQ31 DDT29:DDU31 CTX29:CTY31 CKB29:CKC31 CAF29:CAG31 BQJ29:BQK31 BGN29:BGO31 AWR29:AWS31 AMV29:AMW31 ACZ29:ADA31 TD29:TE31 JH29:JI31 WDC29:WDD31 WDK1:WDL3 VTO1:VTP3 VJS1:VJT3 UZW1:UZX3 UQA1:UQB3 UGE1:UGF3 TWI1:TWJ3 TMM1:TMN3 TCQ1:TCR3 SSU1:SSV3 SIY1:SIZ3 RZC1:RZD3 RPG1:RPH3 RFK1:RFL3 QVO1:QVP3 QLS1:QLT3 QBW1:QBX3 PSA1:PSB3 PIE1:PIF3 OYI1:OYJ3 OOM1:OON3 OEQ1:OER3 NUU1:NUV3 NKY1:NKZ3 NBC1:NBD3 MRG1:MRH3 MHK1:MHL3 LXO1:LXP3 LNS1:LNT3 LDW1:LDX3 KUA1:KUB3 KKE1:KKF3 KAI1:KAJ3 JQM1:JQN3 JGQ1:JGR3 IWU1:IWV3 IMY1:IMZ3 IDC1:IDD3 HTG1:HTH3 HJK1:HJL3 GZO1:GZP3 GPS1:GPT3 GFW1:GFX3 FWA1:FWB3 FME1:FMF3 FCI1:FCJ3 ESM1:ESN3 EIQ1:EIR3 DYU1:DYV3 DOY1:DOZ3 DFC1:DFD3 CVG1:CVH3 CLK1:CLL3 CBO1:CBP3 BRS1:BRT3 BHW1:BHX3 AYA1:AYB3 AOE1:AOF3 AEI1:AEJ3 UM1:UN3 KQ1:KR3 VTG29:VTH31 UZO29:UZP31 VJK29:VJL31" xr:uid="{00000000-0002-0000-0100-000015000000}">
      <formula1>"1,2,3,4,5,6,7,8,9,10,11,12"</formula1>
    </dataValidation>
    <dataValidation type="list" allowBlank="1" showInputMessage="1" sqref="BC851936:BC851938 BC786400:BC786402 BC720864:BC720866 BC655328:BC655330 BC589792:BC589794 BC524256:BC524258 BC458720:BC458722 BC393184:BC393186 BC327648:BC327650 BC262112:BC262114 BC196576:BC196578 BC131040:BC131042 AB983008:AC983010 AB917472:AC917474 AB851936:AC851938 AB786400:AC786402 AB720864:AC720866 AB655328:AC655330 AB589792:AC589794 AB524256:AC524258 AB458720:AC458722 AB393184:AC393186 AB327648:AC327650 AB262112:AC262114 AB196576:AC196578 AB131040:AC131042 AB65504:AC65506 BC65504:BC65506 BC983008:BC983010 BC917472:BC917474 TP65504:TQ65506 ADL65504:ADM65506 ANH65504:ANI65506 AXD65504:AXE65506 BGZ65504:BHA65506 BQV65504:BQW65506 CAR65504:CAS65506 CKN65504:CKO65506 CUJ65504:CUK65506 DEF65504:DEG65506 DOB65504:DOC65506 DXX65504:DXY65506 EHT65504:EHU65506 ERP65504:ERQ65506 FBL65504:FBM65506 FLH65504:FLI65506 FVD65504:FVE65506 GEZ65504:GFA65506 GOV65504:GOW65506 GYR65504:GYS65506 HIN65504:HIO65506 HSJ65504:HSK65506 ICF65504:ICG65506 IMB65504:IMC65506 IVX65504:IVY65506 JFT65504:JFU65506 JPP65504:JPQ65506 JZL65504:JZM65506 KJH65504:KJI65506 KTD65504:KTE65506 LCZ65504:LDA65506 LMV65504:LMW65506 LWR65504:LWS65506 MGN65504:MGO65506 MQJ65504:MQK65506 NAF65504:NAG65506 NKB65504:NKC65506 NTX65504:NTY65506 ODT65504:ODU65506 ONP65504:ONQ65506 OXL65504:OXM65506 PHH65504:PHI65506 PRD65504:PRE65506 QAZ65504:QBA65506 QKV65504:QKW65506 QUR65504:QUS65506 REN65504:REO65506 ROJ65504:ROK65506 RYF65504:RYG65506 SIB65504:SIC65506 SRX65504:SRY65506 TBT65504:TBU65506 TLP65504:TLQ65506 TVL65504:TVM65506 UFH65504:UFI65506 UPD65504:UPE65506 UYZ65504:UZA65506 VIV65504:VIW65506 VSR65504:VSS65506 WCN65504:WCO65506 JT131040:JU131042 TP131040:TQ131042 ADL131040:ADM131042 ANH131040:ANI131042 AXD131040:AXE131042 BGZ131040:BHA131042 BQV131040:BQW131042 CAR131040:CAS131042 CKN131040:CKO131042 CUJ131040:CUK131042 DEF131040:DEG131042 DOB131040:DOC131042 DXX131040:DXY131042 EHT131040:EHU131042 ERP131040:ERQ131042 FBL131040:FBM131042 FLH131040:FLI131042 FVD131040:FVE131042 GEZ131040:GFA131042 GOV131040:GOW131042 GYR131040:GYS131042 HIN131040:HIO131042 HSJ131040:HSK131042 ICF131040:ICG131042 IMB131040:IMC131042 IVX131040:IVY131042 JFT131040:JFU131042 JPP131040:JPQ131042 JZL131040:JZM131042 KJH131040:KJI131042 KTD131040:KTE131042 LCZ131040:LDA131042 LMV131040:LMW131042 LWR131040:LWS131042 MGN131040:MGO131042 MQJ131040:MQK131042 NAF131040:NAG131042 NKB131040:NKC131042 NTX131040:NTY131042 ODT131040:ODU131042 ONP131040:ONQ131042 OXL131040:OXM131042 PHH131040:PHI131042 PRD131040:PRE131042 QAZ131040:QBA131042 QKV131040:QKW131042 QUR131040:QUS131042 REN131040:REO131042 ROJ131040:ROK131042 RYF131040:RYG131042 SIB131040:SIC131042 SRX131040:SRY131042 TBT131040:TBU131042 TLP131040:TLQ131042 TVL131040:TVM131042 UFH131040:UFI131042 UPD131040:UPE131042 UYZ131040:UZA131042 VIV131040:VIW131042 VSR131040:VSS131042 WCN131040:WCO131042 JT196576:JU196578 TP196576:TQ196578 ADL196576:ADM196578 ANH196576:ANI196578 AXD196576:AXE196578 BGZ196576:BHA196578 BQV196576:BQW196578 CAR196576:CAS196578 CKN196576:CKO196578 CUJ196576:CUK196578 DEF196576:DEG196578 DOB196576:DOC196578 DXX196576:DXY196578 EHT196576:EHU196578 ERP196576:ERQ196578 FBL196576:FBM196578 FLH196576:FLI196578 FVD196576:FVE196578 GEZ196576:GFA196578 GOV196576:GOW196578 GYR196576:GYS196578 HIN196576:HIO196578 HSJ196576:HSK196578 ICF196576:ICG196578 IMB196576:IMC196578 IVX196576:IVY196578 JFT196576:JFU196578 JPP196576:JPQ196578 JZL196576:JZM196578 KJH196576:KJI196578 KTD196576:KTE196578 LCZ196576:LDA196578 LMV196576:LMW196578 LWR196576:LWS196578 MGN196576:MGO196578 MQJ196576:MQK196578 NAF196576:NAG196578 NKB196576:NKC196578 NTX196576:NTY196578 ODT196576:ODU196578 ONP196576:ONQ196578 OXL196576:OXM196578 PHH196576:PHI196578 PRD196576:PRE196578 QAZ196576:QBA196578 QKV196576:QKW196578 QUR196576:QUS196578 REN196576:REO196578 ROJ196576:ROK196578 RYF196576:RYG196578 SIB196576:SIC196578 SRX196576:SRY196578 TBT196576:TBU196578 TLP196576:TLQ196578 TVL196576:TVM196578 UFH196576:UFI196578 UPD196576:UPE196578 UYZ196576:UZA196578 VIV196576:VIW196578 VSR196576:VSS196578 WCN196576:WCO196578 JT262112:JU262114 TP262112:TQ262114 ADL262112:ADM262114 ANH262112:ANI262114 AXD262112:AXE262114 BGZ262112:BHA262114 BQV262112:BQW262114 CAR262112:CAS262114 CKN262112:CKO262114 CUJ262112:CUK262114 DEF262112:DEG262114 DOB262112:DOC262114 DXX262112:DXY262114 EHT262112:EHU262114 ERP262112:ERQ262114 FBL262112:FBM262114 FLH262112:FLI262114 FVD262112:FVE262114 GEZ262112:GFA262114 GOV262112:GOW262114 GYR262112:GYS262114 HIN262112:HIO262114 HSJ262112:HSK262114 ICF262112:ICG262114 IMB262112:IMC262114 IVX262112:IVY262114 JFT262112:JFU262114 JPP262112:JPQ262114 JZL262112:JZM262114 KJH262112:KJI262114 KTD262112:KTE262114 LCZ262112:LDA262114 LMV262112:LMW262114 LWR262112:LWS262114 MGN262112:MGO262114 MQJ262112:MQK262114 NAF262112:NAG262114 NKB262112:NKC262114 NTX262112:NTY262114 ODT262112:ODU262114 ONP262112:ONQ262114 OXL262112:OXM262114 PHH262112:PHI262114 PRD262112:PRE262114 QAZ262112:QBA262114 QKV262112:QKW262114 QUR262112:QUS262114 REN262112:REO262114 ROJ262112:ROK262114 RYF262112:RYG262114 SIB262112:SIC262114 SRX262112:SRY262114 TBT262112:TBU262114 TLP262112:TLQ262114 TVL262112:TVM262114 UFH262112:UFI262114 UPD262112:UPE262114 UYZ262112:UZA262114 VIV262112:VIW262114 VSR262112:VSS262114 WCN262112:WCO262114 JT327648:JU327650 TP327648:TQ327650 ADL327648:ADM327650 ANH327648:ANI327650 AXD327648:AXE327650 BGZ327648:BHA327650 BQV327648:BQW327650 CAR327648:CAS327650 CKN327648:CKO327650 CUJ327648:CUK327650 DEF327648:DEG327650 DOB327648:DOC327650 DXX327648:DXY327650 EHT327648:EHU327650 ERP327648:ERQ327650 FBL327648:FBM327650 FLH327648:FLI327650 FVD327648:FVE327650 GEZ327648:GFA327650 GOV327648:GOW327650 GYR327648:GYS327650 HIN327648:HIO327650 HSJ327648:HSK327650 ICF327648:ICG327650 IMB327648:IMC327650 IVX327648:IVY327650 JFT327648:JFU327650 JPP327648:JPQ327650 JZL327648:JZM327650 KJH327648:KJI327650 KTD327648:KTE327650 LCZ327648:LDA327650 LMV327648:LMW327650 LWR327648:LWS327650 MGN327648:MGO327650 MQJ327648:MQK327650 NAF327648:NAG327650 NKB327648:NKC327650 NTX327648:NTY327650 ODT327648:ODU327650 ONP327648:ONQ327650 OXL327648:OXM327650 PHH327648:PHI327650 PRD327648:PRE327650 QAZ327648:QBA327650 QKV327648:QKW327650 QUR327648:QUS327650 REN327648:REO327650 ROJ327648:ROK327650 RYF327648:RYG327650 SIB327648:SIC327650 SRX327648:SRY327650 TBT327648:TBU327650 TLP327648:TLQ327650 TVL327648:TVM327650 UFH327648:UFI327650 UPD327648:UPE327650 UYZ327648:UZA327650 VIV327648:VIW327650 VSR327648:VSS327650 WCN327648:WCO327650 JT393184:JU393186 TP393184:TQ393186 ADL393184:ADM393186 ANH393184:ANI393186 AXD393184:AXE393186 BGZ393184:BHA393186 BQV393184:BQW393186 CAR393184:CAS393186 CKN393184:CKO393186 CUJ393184:CUK393186 DEF393184:DEG393186 DOB393184:DOC393186 DXX393184:DXY393186 EHT393184:EHU393186 ERP393184:ERQ393186 FBL393184:FBM393186 FLH393184:FLI393186 FVD393184:FVE393186 GEZ393184:GFA393186 GOV393184:GOW393186 GYR393184:GYS393186 HIN393184:HIO393186 HSJ393184:HSK393186 ICF393184:ICG393186 IMB393184:IMC393186 IVX393184:IVY393186 JFT393184:JFU393186 JPP393184:JPQ393186 JZL393184:JZM393186 KJH393184:KJI393186 KTD393184:KTE393186 LCZ393184:LDA393186 LMV393184:LMW393186 LWR393184:LWS393186 MGN393184:MGO393186 MQJ393184:MQK393186 NAF393184:NAG393186 NKB393184:NKC393186 NTX393184:NTY393186 ODT393184:ODU393186 ONP393184:ONQ393186 OXL393184:OXM393186 PHH393184:PHI393186 PRD393184:PRE393186 QAZ393184:QBA393186 QKV393184:QKW393186 QUR393184:QUS393186 REN393184:REO393186 ROJ393184:ROK393186 RYF393184:RYG393186 SIB393184:SIC393186 SRX393184:SRY393186 TBT393184:TBU393186 TLP393184:TLQ393186 TVL393184:TVM393186 UFH393184:UFI393186 UPD393184:UPE393186 UYZ393184:UZA393186 VIV393184:VIW393186 VSR393184:VSS393186 WCN393184:WCO393186 JT458720:JU458722 TP458720:TQ458722 ADL458720:ADM458722 ANH458720:ANI458722 AXD458720:AXE458722 BGZ458720:BHA458722 BQV458720:BQW458722 CAR458720:CAS458722 CKN458720:CKO458722 CUJ458720:CUK458722 DEF458720:DEG458722 DOB458720:DOC458722 DXX458720:DXY458722 EHT458720:EHU458722 ERP458720:ERQ458722 FBL458720:FBM458722 FLH458720:FLI458722 FVD458720:FVE458722 GEZ458720:GFA458722 GOV458720:GOW458722 GYR458720:GYS458722 HIN458720:HIO458722 HSJ458720:HSK458722 ICF458720:ICG458722 IMB458720:IMC458722 IVX458720:IVY458722 JFT458720:JFU458722 JPP458720:JPQ458722 JZL458720:JZM458722 KJH458720:KJI458722 KTD458720:KTE458722 LCZ458720:LDA458722 LMV458720:LMW458722 LWR458720:LWS458722 MGN458720:MGO458722 MQJ458720:MQK458722 NAF458720:NAG458722 NKB458720:NKC458722 NTX458720:NTY458722 ODT458720:ODU458722 ONP458720:ONQ458722 OXL458720:OXM458722 PHH458720:PHI458722 PRD458720:PRE458722 QAZ458720:QBA458722 QKV458720:QKW458722 QUR458720:QUS458722 REN458720:REO458722 ROJ458720:ROK458722 RYF458720:RYG458722 SIB458720:SIC458722 SRX458720:SRY458722 TBT458720:TBU458722 TLP458720:TLQ458722 TVL458720:TVM458722 UFH458720:UFI458722 UPD458720:UPE458722 UYZ458720:UZA458722 VIV458720:VIW458722 VSR458720:VSS458722 WCN458720:WCO458722 JT524256:JU524258 TP524256:TQ524258 ADL524256:ADM524258 ANH524256:ANI524258 AXD524256:AXE524258 BGZ524256:BHA524258 BQV524256:BQW524258 CAR524256:CAS524258 CKN524256:CKO524258 CUJ524256:CUK524258 DEF524256:DEG524258 DOB524256:DOC524258 DXX524256:DXY524258 EHT524256:EHU524258 ERP524256:ERQ524258 FBL524256:FBM524258 FLH524256:FLI524258 FVD524256:FVE524258 GEZ524256:GFA524258 GOV524256:GOW524258 GYR524256:GYS524258 HIN524256:HIO524258 HSJ524256:HSK524258 ICF524256:ICG524258 IMB524256:IMC524258 IVX524256:IVY524258 JFT524256:JFU524258 JPP524256:JPQ524258 JZL524256:JZM524258 KJH524256:KJI524258 KTD524256:KTE524258 LCZ524256:LDA524258 LMV524256:LMW524258 LWR524256:LWS524258 MGN524256:MGO524258 MQJ524256:MQK524258 NAF524256:NAG524258 NKB524256:NKC524258 NTX524256:NTY524258 ODT524256:ODU524258 ONP524256:ONQ524258 OXL524256:OXM524258 PHH524256:PHI524258 PRD524256:PRE524258 QAZ524256:QBA524258 QKV524256:QKW524258 QUR524256:QUS524258 REN524256:REO524258 ROJ524256:ROK524258 RYF524256:RYG524258 SIB524256:SIC524258 SRX524256:SRY524258 TBT524256:TBU524258 TLP524256:TLQ524258 TVL524256:TVM524258 UFH524256:UFI524258 UPD524256:UPE524258 UYZ524256:UZA524258 VIV524256:VIW524258 VSR524256:VSS524258 WCN524256:WCO524258 JT589792:JU589794 TP589792:TQ589794 ADL589792:ADM589794 ANH589792:ANI589794 AXD589792:AXE589794 BGZ589792:BHA589794 BQV589792:BQW589794 CAR589792:CAS589794 CKN589792:CKO589794 CUJ589792:CUK589794 DEF589792:DEG589794 DOB589792:DOC589794 DXX589792:DXY589794 EHT589792:EHU589794 ERP589792:ERQ589794 FBL589792:FBM589794 FLH589792:FLI589794 FVD589792:FVE589794 GEZ589792:GFA589794 GOV589792:GOW589794 GYR589792:GYS589794 HIN589792:HIO589794 HSJ589792:HSK589794 ICF589792:ICG589794 IMB589792:IMC589794 IVX589792:IVY589794 JFT589792:JFU589794 JPP589792:JPQ589794 JZL589792:JZM589794 KJH589792:KJI589794 KTD589792:KTE589794 LCZ589792:LDA589794 LMV589792:LMW589794 LWR589792:LWS589794 MGN589792:MGO589794 MQJ589792:MQK589794 NAF589792:NAG589794 NKB589792:NKC589794 NTX589792:NTY589794 ODT589792:ODU589794 ONP589792:ONQ589794 OXL589792:OXM589794 PHH589792:PHI589794 PRD589792:PRE589794 QAZ589792:QBA589794 QKV589792:QKW589794 QUR589792:QUS589794 REN589792:REO589794 ROJ589792:ROK589794 RYF589792:RYG589794 SIB589792:SIC589794 SRX589792:SRY589794 TBT589792:TBU589794 TLP589792:TLQ589794 TVL589792:TVM589794 UFH589792:UFI589794 UPD589792:UPE589794 UYZ589792:UZA589794 VIV589792:VIW589794 VSR589792:VSS589794 WCN589792:WCO589794 JT655328:JU655330 TP655328:TQ655330 ADL655328:ADM655330 ANH655328:ANI655330 AXD655328:AXE655330 BGZ655328:BHA655330 BQV655328:BQW655330 CAR655328:CAS655330 CKN655328:CKO655330 CUJ655328:CUK655330 DEF655328:DEG655330 DOB655328:DOC655330 DXX655328:DXY655330 EHT655328:EHU655330 ERP655328:ERQ655330 FBL655328:FBM655330 FLH655328:FLI655330 FVD655328:FVE655330 GEZ655328:GFA655330 GOV655328:GOW655330 GYR655328:GYS655330 HIN655328:HIO655330 HSJ655328:HSK655330 ICF655328:ICG655330 IMB655328:IMC655330 IVX655328:IVY655330 JFT655328:JFU655330 JPP655328:JPQ655330 JZL655328:JZM655330 KJH655328:KJI655330 KTD655328:KTE655330 LCZ655328:LDA655330 LMV655328:LMW655330 LWR655328:LWS655330 MGN655328:MGO655330 MQJ655328:MQK655330 NAF655328:NAG655330 NKB655328:NKC655330 NTX655328:NTY655330 ODT655328:ODU655330 ONP655328:ONQ655330 OXL655328:OXM655330 PHH655328:PHI655330 PRD655328:PRE655330 QAZ655328:QBA655330 QKV655328:QKW655330 QUR655328:QUS655330 REN655328:REO655330 ROJ655328:ROK655330 RYF655328:RYG655330 SIB655328:SIC655330 SRX655328:SRY655330 TBT655328:TBU655330 TLP655328:TLQ655330 TVL655328:TVM655330 UFH655328:UFI655330 UPD655328:UPE655330 UYZ655328:UZA655330 VIV655328:VIW655330 VSR655328:VSS655330 WCN655328:WCO655330 JT720864:JU720866 TP720864:TQ720866 ADL720864:ADM720866 ANH720864:ANI720866 AXD720864:AXE720866 BGZ720864:BHA720866 BQV720864:BQW720866 CAR720864:CAS720866 CKN720864:CKO720866 CUJ720864:CUK720866 DEF720864:DEG720866 DOB720864:DOC720866 DXX720864:DXY720866 EHT720864:EHU720866 ERP720864:ERQ720866 FBL720864:FBM720866 FLH720864:FLI720866 FVD720864:FVE720866 GEZ720864:GFA720866 GOV720864:GOW720866 GYR720864:GYS720866 HIN720864:HIO720866 HSJ720864:HSK720866 ICF720864:ICG720866 IMB720864:IMC720866 IVX720864:IVY720866 JFT720864:JFU720866 JPP720864:JPQ720866 JZL720864:JZM720866 KJH720864:KJI720866 KTD720864:KTE720866 LCZ720864:LDA720866 LMV720864:LMW720866 LWR720864:LWS720866 MGN720864:MGO720866 MQJ720864:MQK720866 NAF720864:NAG720866 NKB720864:NKC720866 NTX720864:NTY720866 ODT720864:ODU720866 ONP720864:ONQ720866 OXL720864:OXM720866 PHH720864:PHI720866 PRD720864:PRE720866 QAZ720864:QBA720866 QKV720864:QKW720866 QUR720864:QUS720866 REN720864:REO720866 ROJ720864:ROK720866 RYF720864:RYG720866 SIB720864:SIC720866 SRX720864:SRY720866 TBT720864:TBU720866 TLP720864:TLQ720866 TVL720864:TVM720866 UFH720864:UFI720866 UPD720864:UPE720866 UYZ720864:UZA720866 VIV720864:VIW720866 VSR720864:VSS720866 WCN720864:WCO720866 JT786400:JU786402 TP786400:TQ786402 ADL786400:ADM786402 ANH786400:ANI786402 AXD786400:AXE786402 BGZ786400:BHA786402 BQV786400:BQW786402 CAR786400:CAS786402 CKN786400:CKO786402 CUJ786400:CUK786402 DEF786400:DEG786402 DOB786400:DOC786402 DXX786400:DXY786402 EHT786400:EHU786402 ERP786400:ERQ786402 FBL786400:FBM786402 FLH786400:FLI786402 FVD786400:FVE786402 GEZ786400:GFA786402 GOV786400:GOW786402 GYR786400:GYS786402 HIN786400:HIO786402 HSJ786400:HSK786402 ICF786400:ICG786402 IMB786400:IMC786402 IVX786400:IVY786402 JFT786400:JFU786402 JPP786400:JPQ786402 JZL786400:JZM786402 KJH786400:KJI786402 KTD786400:KTE786402 LCZ786400:LDA786402 LMV786400:LMW786402 LWR786400:LWS786402 MGN786400:MGO786402 MQJ786400:MQK786402 NAF786400:NAG786402 NKB786400:NKC786402 NTX786400:NTY786402 ODT786400:ODU786402 ONP786400:ONQ786402 OXL786400:OXM786402 PHH786400:PHI786402 PRD786400:PRE786402 QAZ786400:QBA786402 QKV786400:QKW786402 QUR786400:QUS786402 REN786400:REO786402 ROJ786400:ROK786402 RYF786400:RYG786402 SIB786400:SIC786402 SRX786400:SRY786402 TBT786400:TBU786402 TLP786400:TLQ786402 TVL786400:TVM786402 UFH786400:UFI786402 UPD786400:UPE786402 UYZ786400:UZA786402 VIV786400:VIW786402 VSR786400:VSS786402 WCN786400:WCO786402 JT851936:JU851938 TP851936:TQ851938 ADL851936:ADM851938 ANH851936:ANI851938 AXD851936:AXE851938 BGZ851936:BHA851938 BQV851936:BQW851938 CAR851936:CAS851938 CKN851936:CKO851938 CUJ851936:CUK851938 DEF851936:DEG851938 DOB851936:DOC851938 DXX851936:DXY851938 EHT851936:EHU851938 ERP851936:ERQ851938 FBL851936:FBM851938 FLH851936:FLI851938 FVD851936:FVE851938 GEZ851936:GFA851938 GOV851936:GOW851938 GYR851936:GYS851938 HIN851936:HIO851938 HSJ851936:HSK851938 ICF851936:ICG851938 IMB851936:IMC851938 IVX851936:IVY851938 JFT851936:JFU851938 JPP851936:JPQ851938 JZL851936:JZM851938 KJH851936:KJI851938 KTD851936:KTE851938 LCZ851936:LDA851938 LMV851936:LMW851938 LWR851936:LWS851938 MGN851936:MGO851938 MQJ851936:MQK851938 NAF851936:NAG851938 NKB851936:NKC851938 NTX851936:NTY851938 ODT851936:ODU851938 ONP851936:ONQ851938 OXL851936:OXM851938 PHH851936:PHI851938 PRD851936:PRE851938 QAZ851936:QBA851938 QKV851936:QKW851938 QUR851936:QUS851938 REN851936:REO851938 ROJ851936:ROK851938 RYF851936:RYG851938 SIB851936:SIC851938 SRX851936:SRY851938 TBT851936:TBU851938 TLP851936:TLQ851938 TVL851936:TVM851938 UFH851936:UFI851938 UPD851936:UPE851938 UYZ851936:UZA851938 VIV851936:VIW851938 VSR851936:VSS851938 WCN851936:WCO851938 JT917472:JU917474 TP917472:TQ917474 ADL917472:ADM917474 ANH917472:ANI917474 AXD917472:AXE917474 BGZ917472:BHA917474 BQV917472:BQW917474 CAR917472:CAS917474 CKN917472:CKO917474 CUJ917472:CUK917474 DEF917472:DEG917474 DOB917472:DOC917474 DXX917472:DXY917474 EHT917472:EHU917474 ERP917472:ERQ917474 FBL917472:FBM917474 FLH917472:FLI917474 FVD917472:FVE917474 GEZ917472:GFA917474 GOV917472:GOW917474 GYR917472:GYS917474 HIN917472:HIO917474 HSJ917472:HSK917474 ICF917472:ICG917474 IMB917472:IMC917474 IVX917472:IVY917474 JFT917472:JFU917474 JPP917472:JPQ917474 JZL917472:JZM917474 KJH917472:KJI917474 KTD917472:KTE917474 LCZ917472:LDA917474 LMV917472:LMW917474 LWR917472:LWS917474 MGN917472:MGO917474 MQJ917472:MQK917474 NAF917472:NAG917474 NKB917472:NKC917474 NTX917472:NTY917474 ODT917472:ODU917474 ONP917472:ONQ917474 OXL917472:OXM917474 PHH917472:PHI917474 PRD917472:PRE917474 QAZ917472:QBA917474 QKV917472:QKW917474 QUR917472:QUS917474 REN917472:REO917474 ROJ917472:ROK917474 RYF917472:RYG917474 SIB917472:SIC917474 SRX917472:SRY917474 TBT917472:TBU917474 TLP917472:TLQ917474 TVL917472:TVM917474 UFH917472:UFI917474 UPD917472:UPE917474 UYZ917472:UZA917474 VIV917472:VIW917474 VSR917472:VSS917474 WCN917472:WCO917474 JT983008:JU983010 TP983008:TQ983010 ADL983008:ADM983010 ANH983008:ANI983010 AXD983008:AXE983010 BGZ983008:BHA983010 BQV983008:BQW983010 CAR983008:CAS983010 CKN983008:CKO983010 CUJ983008:CUK983010 DEF983008:DEG983010 DOB983008:DOC983010 DXX983008:DXY983010 EHT983008:EHU983010 ERP983008:ERQ983010 FBL983008:FBM983010 FLH983008:FLI983010 FVD983008:FVE983010 GEZ983008:GFA983010 GOV983008:GOW983010 GYR983008:GYS983010 HIN983008:HIO983010 HSJ983008:HSK983010 ICF983008:ICG983010 IMB983008:IMC983010 IVX983008:IVY983010 JFT983008:JFU983010 JPP983008:JPQ983010 JZL983008:JZM983010 KJH983008:KJI983010 KTD983008:KTE983010 LCZ983008:LDA983010 LMV983008:LMW983010 LWR983008:LWS983010 MGN983008:MGO983010 MQJ983008:MQK983010 NAF983008:NAG983010 NKB983008:NKC983010 NTX983008:NTY983010 ODT983008:ODU983010 ONP983008:ONQ983010 OXL983008:OXM983010 PHH983008:PHI983010 PRD983008:PRE983010 QAZ983008:QBA983010 QKV983008:QKW983010 QUR983008:QUS983010 REN983008:REO983010 ROJ983008:ROK983010 RYF983008:RYG983010 SIB983008:SIC983010 SRX983008:SRY983010 TBT983008:TBU983010 TLP983008:TLQ983010 TVL983008:TVM983010 UFH983008:UFI983010 UPD983008:UPE983010 UYZ983008:UZA983010 VIV983008:VIW983010 VSR983008:VSS983010 WCN983008:WCO983010 KU65504:KV65506 UQ65504:UR65506 AEM65504:AEN65506 AOI65504:AOJ65506 AYE65504:AYF65506 BIA65504:BIB65506 BRW65504:BRX65506 CBS65504:CBT65506 CLO65504:CLP65506 CVK65504:CVL65506 DFG65504:DFH65506 DPC65504:DPD65506 DYY65504:DYZ65506 EIU65504:EIV65506 ESQ65504:ESR65506 FCM65504:FCN65506 FMI65504:FMJ65506 FWE65504:FWF65506 GGA65504:GGB65506 GPW65504:GPX65506 GZS65504:GZT65506 HJO65504:HJP65506 HTK65504:HTL65506 IDG65504:IDH65506 INC65504:IND65506 IWY65504:IWZ65506 JGU65504:JGV65506 JQQ65504:JQR65506 KAM65504:KAN65506 KKI65504:KKJ65506 KUE65504:KUF65506 LEA65504:LEB65506 LNW65504:LNX65506 LXS65504:LXT65506 MHO65504:MHP65506 MRK65504:MRL65506 NBG65504:NBH65506 NLC65504:NLD65506 NUY65504:NUZ65506 OEU65504:OEV65506 OOQ65504:OOR65506 OYM65504:OYN65506 PII65504:PIJ65506 PSE65504:PSF65506 QCA65504:QCB65506 QLW65504:QLX65506 QVS65504:QVT65506 RFO65504:RFP65506 RPK65504:RPL65506 RZG65504:RZH65506 SJC65504:SJD65506 SSY65504:SSZ65506 TCU65504:TCV65506 TMQ65504:TMR65506 TWM65504:TWN65506 UGI65504:UGJ65506 UQE65504:UQF65506 VAA65504:VAB65506 VJW65504:VJX65506 VTS65504:VTT65506 WDO65504:WDP65506 KU131040:KV131042 UQ131040:UR131042 AEM131040:AEN131042 AOI131040:AOJ131042 AYE131040:AYF131042 BIA131040:BIB131042 BRW131040:BRX131042 CBS131040:CBT131042 CLO131040:CLP131042 CVK131040:CVL131042 DFG131040:DFH131042 DPC131040:DPD131042 DYY131040:DYZ131042 EIU131040:EIV131042 ESQ131040:ESR131042 FCM131040:FCN131042 FMI131040:FMJ131042 FWE131040:FWF131042 GGA131040:GGB131042 GPW131040:GPX131042 GZS131040:GZT131042 HJO131040:HJP131042 HTK131040:HTL131042 IDG131040:IDH131042 INC131040:IND131042 IWY131040:IWZ131042 JGU131040:JGV131042 JQQ131040:JQR131042 KAM131040:KAN131042 KKI131040:KKJ131042 KUE131040:KUF131042 LEA131040:LEB131042 LNW131040:LNX131042 LXS131040:LXT131042 MHO131040:MHP131042 MRK131040:MRL131042 NBG131040:NBH131042 NLC131040:NLD131042 NUY131040:NUZ131042 OEU131040:OEV131042 OOQ131040:OOR131042 OYM131040:OYN131042 PII131040:PIJ131042 PSE131040:PSF131042 QCA131040:QCB131042 QLW131040:QLX131042 QVS131040:QVT131042 RFO131040:RFP131042 RPK131040:RPL131042 RZG131040:RZH131042 SJC131040:SJD131042 SSY131040:SSZ131042 TCU131040:TCV131042 TMQ131040:TMR131042 TWM131040:TWN131042 UGI131040:UGJ131042 UQE131040:UQF131042 VAA131040:VAB131042 VJW131040:VJX131042 VTS131040:VTT131042 WDO131040:WDP131042 KU196576:KV196578 UQ196576:UR196578 AEM196576:AEN196578 AOI196576:AOJ196578 AYE196576:AYF196578 BIA196576:BIB196578 BRW196576:BRX196578 CBS196576:CBT196578 CLO196576:CLP196578 CVK196576:CVL196578 DFG196576:DFH196578 DPC196576:DPD196578 DYY196576:DYZ196578 EIU196576:EIV196578 ESQ196576:ESR196578 FCM196576:FCN196578 FMI196576:FMJ196578 FWE196576:FWF196578 GGA196576:GGB196578 GPW196576:GPX196578 GZS196576:GZT196578 HJO196576:HJP196578 HTK196576:HTL196578 IDG196576:IDH196578 INC196576:IND196578 IWY196576:IWZ196578 JGU196576:JGV196578 JQQ196576:JQR196578 KAM196576:KAN196578 KKI196576:KKJ196578 KUE196576:KUF196578 LEA196576:LEB196578 LNW196576:LNX196578 LXS196576:LXT196578 MHO196576:MHP196578 MRK196576:MRL196578 NBG196576:NBH196578 NLC196576:NLD196578 NUY196576:NUZ196578 OEU196576:OEV196578 OOQ196576:OOR196578 OYM196576:OYN196578 PII196576:PIJ196578 PSE196576:PSF196578 QCA196576:QCB196578 QLW196576:QLX196578 QVS196576:QVT196578 RFO196576:RFP196578 RPK196576:RPL196578 RZG196576:RZH196578 SJC196576:SJD196578 SSY196576:SSZ196578 TCU196576:TCV196578 TMQ196576:TMR196578 TWM196576:TWN196578 UGI196576:UGJ196578 UQE196576:UQF196578 VAA196576:VAB196578 VJW196576:VJX196578 VTS196576:VTT196578 WDO196576:WDP196578 KU262112:KV262114 UQ262112:UR262114 AEM262112:AEN262114 AOI262112:AOJ262114 AYE262112:AYF262114 BIA262112:BIB262114 BRW262112:BRX262114 CBS262112:CBT262114 CLO262112:CLP262114 CVK262112:CVL262114 DFG262112:DFH262114 DPC262112:DPD262114 DYY262112:DYZ262114 EIU262112:EIV262114 ESQ262112:ESR262114 FCM262112:FCN262114 FMI262112:FMJ262114 FWE262112:FWF262114 GGA262112:GGB262114 GPW262112:GPX262114 GZS262112:GZT262114 HJO262112:HJP262114 HTK262112:HTL262114 IDG262112:IDH262114 INC262112:IND262114 IWY262112:IWZ262114 JGU262112:JGV262114 JQQ262112:JQR262114 KAM262112:KAN262114 KKI262112:KKJ262114 KUE262112:KUF262114 LEA262112:LEB262114 LNW262112:LNX262114 LXS262112:LXT262114 MHO262112:MHP262114 MRK262112:MRL262114 NBG262112:NBH262114 NLC262112:NLD262114 NUY262112:NUZ262114 OEU262112:OEV262114 OOQ262112:OOR262114 OYM262112:OYN262114 PII262112:PIJ262114 PSE262112:PSF262114 QCA262112:QCB262114 QLW262112:QLX262114 QVS262112:QVT262114 RFO262112:RFP262114 RPK262112:RPL262114 RZG262112:RZH262114 SJC262112:SJD262114 SSY262112:SSZ262114 TCU262112:TCV262114 TMQ262112:TMR262114 TWM262112:TWN262114 UGI262112:UGJ262114 UQE262112:UQF262114 VAA262112:VAB262114 VJW262112:VJX262114 VTS262112:VTT262114 WDO262112:WDP262114 KU327648:KV327650 UQ327648:UR327650 AEM327648:AEN327650 AOI327648:AOJ327650 AYE327648:AYF327650 BIA327648:BIB327650 BRW327648:BRX327650 CBS327648:CBT327650 CLO327648:CLP327650 CVK327648:CVL327650 DFG327648:DFH327650 DPC327648:DPD327650 DYY327648:DYZ327650 EIU327648:EIV327650 ESQ327648:ESR327650 FCM327648:FCN327650 FMI327648:FMJ327650 FWE327648:FWF327650 GGA327648:GGB327650 GPW327648:GPX327650 GZS327648:GZT327650 HJO327648:HJP327650 HTK327648:HTL327650 IDG327648:IDH327650 INC327648:IND327650 IWY327648:IWZ327650 JGU327648:JGV327650 JQQ327648:JQR327650 KAM327648:KAN327650 KKI327648:KKJ327650 KUE327648:KUF327650 LEA327648:LEB327650 LNW327648:LNX327650 LXS327648:LXT327650 MHO327648:MHP327650 MRK327648:MRL327650 NBG327648:NBH327650 NLC327648:NLD327650 NUY327648:NUZ327650 OEU327648:OEV327650 OOQ327648:OOR327650 OYM327648:OYN327650 PII327648:PIJ327650 PSE327648:PSF327650 QCA327648:QCB327650 QLW327648:QLX327650 QVS327648:QVT327650 RFO327648:RFP327650 RPK327648:RPL327650 RZG327648:RZH327650 SJC327648:SJD327650 SSY327648:SSZ327650 TCU327648:TCV327650 TMQ327648:TMR327650 TWM327648:TWN327650 UGI327648:UGJ327650 UQE327648:UQF327650 VAA327648:VAB327650 VJW327648:VJX327650 VTS327648:VTT327650 WDO327648:WDP327650 KU393184:KV393186 UQ393184:UR393186 AEM393184:AEN393186 AOI393184:AOJ393186 AYE393184:AYF393186 BIA393184:BIB393186 BRW393184:BRX393186 CBS393184:CBT393186 CLO393184:CLP393186 CVK393184:CVL393186 DFG393184:DFH393186 DPC393184:DPD393186 DYY393184:DYZ393186 EIU393184:EIV393186 ESQ393184:ESR393186 FCM393184:FCN393186 FMI393184:FMJ393186 FWE393184:FWF393186 GGA393184:GGB393186 GPW393184:GPX393186 GZS393184:GZT393186 HJO393184:HJP393186 HTK393184:HTL393186 IDG393184:IDH393186 INC393184:IND393186 IWY393184:IWZ393186 JGU393184:JGV393186 JQQ393184:JQR393186 KAM393184:KAN393186 KKI393184:KKJ393186 KUE393184:KUF393186 LEA393184:LEB393186 LNW393184:LNX393186 LXS393184:LXT393186 MHO393184:MHP393186 MRK393184:MRL393186 NBG393184:NBH393186 NLC393184:NLD393186 NUY393184:NUZ393186 OEU393184:OEV393186 OOQ393184:OOR393186 OYM393184:OYN393186 PII393184:PIJ393186 PSE393184:PSF393186 QCA393184:QCB393186 QLW393184:QLX393186 QVS393184:QVT393186 RFO393184:RFP393186 RPK393184:RPL393186 RZG393184:RZH393186 SJC393184:SJD393186 SSY393184:SSZ393186 TCU393184:TCV393186 TMQ393184:TMR393186 TWM393184:TWN393186 UGI393184:UGJ393186 UQE393184:UQF393186 VAA393184:VAB393186 VJW393184:VJX393186 VTS393184:VTT393186 WDO393184:WDP393186 KU458720:KV458722 UQ458720:UR458722 AEM458720:AEN458722 AOI458720:AOJ458722 AYE458720:AYF458722 BIA458720:BIB458722 BRW458720:BRX458722 CBS458720:CBT458722 CLO458720:CLP458722 CVK458720:CVL458722 DFG458720:DFH458722 DPC458720:DPD458722 DYY458720:DYZ458722 EIU458720:EIV458722 ESQ458720:ESR458722 FCM458720:FCN458722 FMI458720:FMJ458722 FWE458720:FWF458722 GGA458720:GGB458722 GPW458720:GPX458722 GZS458720:GZT458722 HJO458720:HJP458722 HTK458720:HTL458722 IDG458720:IDH458722 INC458720:IND458722 IWY458720:IWZ458722 JGU458720:JGV458722 JQQ458720:JQR458722 KAM458720:KAN458722 KKI458720:KKJ458722 KUE458720:KUF458722 LEA458720:LEB458722 LNW458720:LNX458722 LXS458720:LXT458722 MHO458720:MHP458722 MRK458720:MRL458722 NBG458720:NBH458722 NLC458720:NLD458722 NUY458720:NUZ458722 OEU458720:OEV458722 OOQ458720:OOR458722 OYM458720:OYN458722 PII458720:PIJ458722 PSE458720:PSF458722 QCA458720:QCB458722 QLW458720:QLX458722 QVS458720:QVT458722 RFO458720:RFP458722 RPK458720:RPL458722 RZG458720:RZH458722 SJC458720:SJD458722 SSY458720:SSZ458722 TCU458720:TCV458722 TMQ458720:TMR458722 TWM458720:TWN458722 UGI458720:UGJ458722 UQE458720:UQF458722 VAA458720:VAB458722 VJW458720:VJX458722 VTS458720:VTT458722 WDO458720:WDP458722 KU524256:KV524258 UQ524256:UR524258 AEM524256:AEN524258 AOI524256:AOJ524258 AYE524256:AYF524258 BIA524256:BIB524258 BRW524256:BRX524258 CBS524256:CBT524258 CLO524256:CLP524258 CVK524256:CVL524258 DFG524256:DFH524258 DPC524256:DPD524258 DYY524256:DYZ524258 EIU524256:EIV524258 ESQ524256:ESR524258 FCM524256:FCN524258 FMI524256:FMJ524258 FWE524256:FWF524258 GGA524256:GGB524258 GPW524256:GPX524258 GZS524256:GZT524258 HJO524256:HJP524258 HTK524256:HTL524258 IDG524256:IDH524258 INC524256:IND524258 IWY524256:IWZ524258 JGU524256:JGV524258 JQQ524256:JQR524258 KAM524256:KAN524258 KKI524256:KKJ524258 KUE524256:KUF524258 LEA524256:LEB524258 LNW524256:LNX524258 LXS524256:LXT524258 MHO524256:MHP524258 MRK524256:MRL524258 NBG524256:NBH524258 NLC524256:NLD524258 NUY524256:NUZ524258 OEU524256:OEV524258 OOQ524256:OOR524258 OYM524256:OYN524258 PII524256:PIJ524258 PSE524256:PSF524258 QCA524256:QCB524258 QLW524256:QLX524258 QVS524256:QVT524258 RFO524256:RFP524258 RPK524256:RPL524258 RZG524256:RZH524258 SJC524256:SJD524258 SSY524256:SSZ524258 TCU524256:TCV524258 TMQ524256:TMR524258 TWM524256:TWN524258 UGI524256:UGJ524258 UQE524256:UQF524258 VAA524256:VAB524258 VJW524256:VJX524258 VTS524256:VTT524258 WDO524256:WDP524258 KU589792:KV589794 UQ589792:UR589794 AEM589792:AEN589794 AOI589792:AOJ589794 AYE589792:AYF589794 BIA589792:BIB589794 BRW589792:BRX589794 CBS589792:CBT589794 CLO589792:CLP589794 CVK589792:CVL589794 DFG589792:DFH589794 DPC589792:DPD589794 DYY589792:DYZ589794 EIU589792:EIV589794 ESQ589792:ESR589794 FCM589792:FCN589794 FMI589792:FMJ589794 FWE589792:FWF589794 GGA589792:GGB589794 GPW589792:GPX589794 GZS589792:GZT589794 HJO589792:HJP589794 HTK589792:HTL589794 IDG589792:IDH589794 INC589792:IND589794 IWY589792:IWZ589794 JGU589792:JGV589794 JQQ589792:JQR589794 KAM589792:KAN589794 KKI589792:KKJ589794 KUE589792:KUF589794 LEA589792:LEB589794 LNW589792:LNX589794 LXS589792:LXT589794 MHO589792:MHP589794 MRK589792:MRL589794 NBG589792:NBH589794 NLC589792:NLD589794 NUY589792:NUZ589794 OEU589792:OEV589794 OOQ589792:OOR589794 OYM589792:OYN589794 PII589792:PIJ589794 PSE589792:PSF589794 QCA589792:QCB589794 QLW589792:QLX589794 QVS589792:QVT589794 RFO589792:RFP589794 RPK589792:RPL589794 RZG589792:RZH589794 SJC589792:SJD589794 SSY589792:SSZ589794 TCU589792:TCV589794 TMQ589792:TMR589794 TWM589792:TWN589794 UGI589792:UGJ589794 UQE589792:UQF589794 VAA589792:VAB589794 VJW589792:VJX589794 VTS589792:VTT589794 WDO589792:WDP589794 KU655328:KV655330 UQ655328:UR655330 AEM655328:AEN655330 AOI655328:AOJ655330 AYE655328:AYF655330 BIA655328:BIB655330 BRW655328:BRX655330 CBS655328:CBT655330 CLO655328:CLP655330 CVK655328:CVL655330 DFG655328:DFH655330 DPC655328:DPD655330 DYY655328:DYZ655330 EIU655328:EIV655330 ESQ655328:ESR655330 FCM655328:FCN655330 FMI655328:FMJ655330 FWE655328:FWF655330 GGA655328:GGB655330 GPW655328:GPX655330 GZS655328:GZT655330 HJO655328:HJP655330 HTK655328:HTL655330 IDG655328:IDH655330 INC655328:IND655330 IWY655328:IWZ655330 JGU655328:JGV655330 JQQ655328:JQR655330 KAM655328:KAN655330 KKI655328:KKJ655330 KUE655328:KUF655330 LEA655328:LEB655330 LNW655328:LNX655330 LXS655328:LXT655330 MHO655328:MHP655330 MRK655328:MRL655330 NBG655328:NBH655330 NLC655328:NLD655330 NUY655328:NUZ655330 OEU655328:OEV655330 OOQ655328:OOR655330 OYM655328:OYN655330 PII655328:PIJ655330 PSE655328:PSF655330 QCA655328:QCB655330 QLW655328:QLX655330 QVS655328:QVT655330 RFO655328:RFP655330 RPK655328:RPL655330 RZG655328:RZH655330 SJC655328:SJD655330 SSY655328:SSZ655330 TCU655328:TCV655330 TMQ655328:TMR655330 TWM655328:TWN655330 UGI655328:UGJ655330 UQE655328:UQF655330 VAA655328:VAB655330 VJW655328:VJX655330 VTS655328:VTT655330 WDO655328:WDP655330 KU720864:KV720866 UQ720864:UR720866 AEM720864:AEN720866 AOI720864:AOJ720866 AYE720864:AYF720866 BIA720864:BIB720866 BRW720864:BRX720866 CBS720864:CBT720866 CLO720864:CLP720866 CVK720864:CVL720866 DFG720864:DFH720866 DPC720864:DPD720866 DYY720864:DYZ720866 EIU720864:EIV720866 ESQ720864:ESR720866 FCM720864:FCN720866 FMI720864:FMJ720866 FWE720864:FWF720866 GGA720864:GGB720866 GPW720864:GPX720866 GZS720864:GZT720866 HJO720864:HJP720866 HTK720864:HTL720866 IDG720864:IDH720866 INC720864:IND720866 IWY720864:IWZ720866 JGU720864:JGV720866 JQQ720864:JQR720866 KAM720864:KAN720866 KKI720864:KKJ720866 KUE720864:KUF720866 LEA720864:LEB720866 LNW720864:LNX720866 LXS720864:LXT720866 MHO720864:MHP720866 MRK720864:MRL720866 NBG720864:NBH720866 NLC720864:NLD720866 NUY720864:NUZ720866 OEU720864:OEV720866 OOQ720864:OOR720866 OYM720864:OYN720866 PII720864:PIJ720866 PSE720864:PSF720866 QCA720864:QCB720866 QLW720864:QLX720866 QVS720864:QVT720866 RFO720864:RFP720866 RPK720864:RPL720866 RZG720864:RZH720866 SJC720864:SJD720866 SSY720864:SSZ720866 TCU720864:TCV720866 TMQ720864:TMR720866 TWM720864:TWN720866 UGI720864:UGJ720866 UQE720864:UQF720866 VAA720864:VAB720866 VJW720864:VJX720866 VTS720864:VTT720866 WDO720864:WDP720866 KU786400:KV786402 UQ786400:UR786402 AEM786400:AEN786402 AOI786400:AOJ786402 AYE786400:AYF786402 BIA786400:BIB786402 BRW786400:BRX786402 CBS786400:CBT786402 CLO786400:CLP786402 CVK786400:CVL786402 DFG786400:DFH786402 DPC786400:DPD786402 DYY786400:DYZ786402 EIU786400:EIV786402 ESQ786400:ESR786402 FCM786400:FCN786402 FMI786400:FMJ786402 FWE786400:FWF786402 GGA786400:GGB786402 GPW786400:GPX786402 GZS786400:GZT786402 HJO786400:HJP786402 HTK786400:HTL786402 IDG786400:IDH786402 INC786400:IND786402 IWY786400:IWZ786402 JGU786400:JGV786402 JQQ786400:JQR786402 KAM786400:KAN786402 KKI786400:KKJ786402 KUE786400:KUF786402 LEA786400:LEB786402 LNW786400:LNX786402 LXS786400:LXT786402 MHO786400:MHP786402 MRK786400:MRL786402 NBG786400:NBH786402 NLC786400:NLD786402 NUY786400:NUZ786402 OEU786400:OEV786402 OOQ786400:OOR786402 OYM786400:OYN786402 PII786400:PIJ786402 PSE786400:PSF786402 QCA786400:QCB786402 QLW786400:QLX786402 QVS786400:QVT786402 RFO786400:RFP786402 RPK786400:RPL786402 RZG786400:RZH786402 SJC786400:SJD786402 SSY786400:SSZ786402 TCU786400:TCV786402 TMQ786400:TMR786402 TWM786400:TWN786402 UGI786400:UGJ786402 UQE786400:UQF786402 VAA786400:VAB786402 VJW786400:VJX786402 VTS786400:VTT786402 WDO786400:WDP786402 KU851936:KV851938 UQ851936:UR851938 AEM851936:AEN851938 AOI851936:AOJ851938 AYE851936:AYF851938 BIA851936:BIB851938 BRW851936:BRX851938 CBS851936:CBT851938 CLO851936:CLP851938 CVK851936:CVL851938 DFG851936:DFH851938 DPC851936:DPD851938 DYY851936:DYZ851938 EIU851936:EIV851938 ESQ851936:ESR851938 FCM851936:FCN851938 FMI851936:FMJ851938 FWE851936:FWF851938 GGA851936:GGB851938 GPW851936:GPX851938 GZS851936:GZT851938 HJO851936:HJP851938 HTK851936:HTL851938 IDG851936:IDH851938 INC851936:IND851938 IWY851936:IWZ851938 JGU851936:JGV851938 JQQ851936:JQR851938 KAM851936:KAN851938 KKI851936:KKJ851938 KUE851936:KUF851938 LEA851936:LEB851938 LNW851936:LNX851938 LXS851936:LXT851938 MHO851936:MHP851938 MRK851936:MRL851938 NBG851936:NBH851938 NLC851936:NLD851938 NUY851936:NUZ851938 OEU851936:OEV851938 OOQ851936:OOR851938 OYM851936:OYN851938 PII851936:PIJ851938 PSE851936:PSF851938 QCA851936:QCB851938 QLW851936:QLX851938 QVS851936:QVT851938 RFO851936:RFP851938 RPK851936:RPL851938 RZG851936:RZH851938 SJC851936:SJD851938 SSY851936:SSZ851938 TCU851936:TCV851938 TMQ851936:TMR851938 TWM851936:TWN851938 UGI851936:UGJ851938 UQE851936:UQF851938 VAA851936:VAB851938 VJW851936:VJX851938 VTS851936:VTT851938 WDO851936:WDP851938 KU917472:KV917474 UQ917472:UR917474 AEM917472:AEN917474 AOI917472:AOJ917474 AYE917472:AYF917474 BIA917472:BIB917474 BRW917472:BRX917474 CBS917472:CBT917474 CLO917472:CLP917474 CVK917472:CVL917474 DFG917472:DFH917474 DPC917472:DPD917474 DYY917472:DYZ917474 EIU917472:EIV917474 ESQ917472:ESR917474 FCM917472:FCN917474 FMI917472:FMJ917474 FWE917472:FWF917474 GGA917472:GGB917474 GPW917472:GPX917474 GZS917472:GZT917474 HJO917472:HJP917474 HTK917472:HTL917474 IDG917472:IDH917474 INC917472:IND917474 IWY917472:IWZ917474 JGU917472:JGV917474 JQQ917472:JQR917474 KAM917472:KAN917474 KKI917472:KKJ917474 KUE917472:KUF917474 LEA917472:LEB917474 LNW917472:LNX917474 LXS917472:LXT917474 MHO917472:MHP917474 MRK917472:MRL917474 NBG917472:NBH917474 NLC917472:NLD917474 NUY917472:NUZ917474 OEU917472:OEV917474 OOQ917472:OOR917474 OYM917472:OYN917474 PII917472:PIJ917474 PSE917472:PSF917474 QCA917472:QCB917474 QLW917472:QLX917474 QVS917472:QVT917474 RFO917472:RFP917474 RPK917472:RPL917474 RZG917472:RZH917474 SJC917472:SJD917474 SSY917472:SSZ917474 TCU917472:TCV917474 TMQ917472:TMR917474 TWM917472:TWN917474 UGI917472:UGJ917474 UQE917472:UQF917474 VAA917472:VAB917474 VJW917472:VJX917474 VTS917472:VTT917474 WDO917472:WDP917474 KU983008:KV983010 UQ983008:UR983010 AEM983008:AEN983010 AOI983008:AOJ983010 AYE983008:AYF983010 BIA983008:BIB983010 BRW983008:BRX983010 CBS983008:CBT983010 CLO983008:CLP983010 CVK983008:CVL983010 DFG983008:DFH983010 DPC983008:DPD983010 DYY983008:DYZ983010 EIU983008:EIV983010 ESQ983008:ESR983010 FCM983008:FCN983010 FMI983008:FMJ983010 FWE983008:FWF983010 GGA983008:GGB983010 GPW983008:GPX983010 GZS983008:GZT983010 HJO983008:HJP983010 HTK983008:HTL983010 IDG983008:IDH983010 INC983008:IND983010 IWY983008:IWZ983010 JGU983008:JGV983010 JQQ983008:JQR983010 KAM983008:KAN983010 KKI983008:KKJ983010 KUE983008:KUF983010 LEA983008:LEB983010 LNW983008:LNX983010 LXS983008:LXT983010 MHO983008:MHP983010 MRK983008:MRL983010 NBG983008:NBH983010 NLC983008:NLD983010 NUY983008:NUZ983010 OEU983008:OEV983010 OOQ983008:OOR983010 OYM983008:OYN983010 PII983008:PIJ983010 PSE983008:PSF983010 QCA983008:QCB983010 QLW983008:QLX983010 QVS983008:QVT983010 RFO983008:RFP983010 RPK983008:RPL983010 RZG983008:RZH983010 SJC983008:SJD983010 SSY983008:SSZ983010 TCU983008:TCV983010 TMQ983008:TMR983010 TWM983008:TWN983010 UGI983008:UGJ983010 UQE983008:UQF983010 VAA983008:VAB983010 VJW983008:VJX983010 VTS983008:VTT983010 WDO983008:WDP983010 JT65504:JU65506 VTS29:VTT31 AA19:AB28 WDO29:WDP31 VJW29:VJX31 VAA29:VAB31 UQE29:UQF31 UGI29:UGJ31 TWM29:TWN31 TMQ29:TMR31 TCU29:TCV31 SSY29:SSZ31 SJC29:SJD31 RZG29:RZH31 RPK29:RPL31 RFO29:RFP31 QVS29:QVT31 QLW29:QLX31 QCA29:QCB31 PSE29:PSF31 PII29:PIJ31 OYM29:OYN31 OOQ29:OOR31 OEU29:OEV31 NUY29:NUZ31 NLC29:NLD31 NBG29:NBH31 MRK29:MRL31 MHO29:MHP31 LXS29:LXT31 LNW29:LNX31 LEA29:LEB31 KUE29:KUF31 KKI29:KKJ31 KAM29:KAN31 JQQ29:JQR31 JGU29:JGV31 IWY29:IWZ31 INC29:IND31 IDG29:IDH31 HTK29:HTL31 HJO29:HJP31 GZS29:GZT31 GPW29:GPX31 GGA29:GGB31 FWE29:FWF31 FMI29:FMJ31 FCM29:FCN31 ESQ29:ESR31 EIU29:EIV31 DYY29:DYZ31 DPC29:DPD31 DFG29:DFH31 CVK29:CVL31 CLO29:CLP31 CBS29:CBT31 BRW29:BRX31 BIA29:BIB31 AYE29:AYF31 AOI29:AOJ31 AEM29:AEN31 UQ29:UR31 KU29:KV31 WCN29:WCO31 VSR29:VSS31 VIV29:VIW31 UYZ29:UZA31 UPD29:UPE31 UFH29:UFI31 TVL29:TVM31 TLP29:TLQ31 TBT29:TBU31 SRX29:SRY31 SIB29:SIC31 RYF29:RYG31 ROJ29:ROK31 REN29:REO31 QUR29:QUS31 QKV29:QKW31 QAZ29:QBA31 PRD29:PRE31 PHH29:PHI31 OXL29:OXM31 ONP29:ONQ31 ODT29:ODU31 NTX29:NTY31 NKB29:NKC31 NAF29:NAG31 MQJ29:MQK31 MGN29:MGO31 LWR29:LWS31 LMV29:LMW31 LCZ29:LDA31 KTD29:KTE31 KJH29:KJI31 JZL29:JZM31 JPP29:JPQ31 JFT29:JFU31 IVX29:IVY31 IMB29:IMC31 ICF29:ICG31 HSJ29:HSK31 HIN29:HIO31 GYR29:GYS31 GOV29:GOW31 GEZ29:GFA31 FVD29:FVE31 FLH29:FLI31 FBL29:FBM31 ERP29:ERQ31 EHT29:EHU31 DXX29:DXY31 DOB29:DOC31 DEF29:DEG31 CUJ29:CUK31 CKN29:CKO31 CAR29:CAS31 BQV29:BQW31 BGZ29:BHA31 AXD29:AXE31 ANH29:ANI31 ADL29:ADM31 TP29:TQ31 JT29:JU31 T19:U28 BC19:BD28" xr:uid="{00000000-0002-0000-0100-000016000000}">
      <formula1>"00,10,20,30,40,50"</formula1>
    </dataValidation>
    <dataValidation type="list" allowBlank="1" showInputMessage="1" showErrorMessage="1" sqref="AP9:AR11" xr:uid="{00000000-0002-0000-0100-000017000000}">
      <formula1>"平成,令和"</formula1>
    </dataValidation>
  </dataValidations>
  <printOptions horizontalCentered="1"/>
  <pageMargins left="0.59055118110236227" right="0.59055118110236227" top="0.59055118110236227" bottom="0.59055118110236227" header="0.31496062992125984" footer="0.31496062992125984"/>
  <pageSetup paperSize="9" scale="95"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from>
                    <xdr:col>37</xdr:col>
                    <xdr:colOff>76200</xdr:colOff>
                    <xdr:row>30</xdr:row>
                    <xdr:rowOff>19050</xdr:rowOff>
                  </from>
                  <to>
                    <xdr:col>44</xdr:col>
                    <xdr:colOff>76200</xdr:colOff>
                    <xdr:row>31</xdr:row>
                    <xdr:rowOff>104775</xdr:rowOff>
                  </to>
                </anchor>
              </controlPr>
            </control>
          </mc:Choice>
        </mc:AlternateContent>
        <mc:AlternateContent xmlns:mc="http://schemas.openxmlformats.org/markup-compatibility/2006">
          <mc:Choice Requires="x14">
            <control shapeId="18434" r:id="rId5" name="Check Box 2">
              <controlPr defaultSize="0" autoFill="0" autoLine="0" autoPict="0">
                <anchor>
                  <from>
                    <xdr:col>14</xdr:col>
                    <xdr:colOff>66675</xdr:colOff>
                    <xdr:row>41</xdr:row>
                    <xdr:rowOff>19050</xdr:rowOff>
                  </from>
                  <to>
                    <xdr:col>18</xdr:col>
                    <xdr:colOff>66675</xdr:colOff>
                    <xdr:row>42</xdr:row>
                    <xdr:rowOff>104775</xdr:rowOff>
                  </to>
                </anchor>
              </controlPr>
            </control>
          </mc:Choice>
        </mc:AlternateContent>
        <mc:AlternateContent xmlns:mc="http://schemas.openxmlformats.org/markup-compatibility/2006">
          <mc:Choice Requires="x14">
            <control shapeId="18435" r:id="rId6" name="Check Box 3">
              <controlPr defaultSize="0" autoFill="0" autoLine="0" autoPict="0">
                <anchor>
                  <from>
                    <xdr:col>19</xdr:col>
                    <xdr:colOff>57150</xdr:colOff>
                    <xdr:row>41</xdr:row>
                    <xdr:rowOff>19050</xdr:rowOff>
                  </from>
                  <to>
                    <xdr:col>24</xdr:col>
                    <xdr:colOff>66675</xdr:colOff>
                    <xdr:row>42</xdr:row>
                    <xdr:rowOff>104775</xdr:rowOff>
                  </to>
                </anchor>
              </controlPr>
            </control>
          </mc:Choice>
        </mc:AlternateContent>
        <mc:AlternateContent xmlns:mc="http://schemas.openxmlformats.org/markup-compatibility/2006">
          <mc:Choice Requires="x14">
            <control shapeId="18436" r:id="rId7" name="Check Box 4">
              <controlPr defaultSize="0" autoFill="0" autoLine="0" autoPict="0">
                <anchor>
                  <from>
                    <xdr:col>24</xdr:col>
                    <xdr:colOff>57150</xdr:colOff>
                    <xdr:row>41</xdr:row>
                    <xdr:rowOff>19050</xdr:rowOff>
                  </from>
                  <to>
                    <xdr:col>28</xdr:col>
                    <xdr:colOff>114300</xdr:colOff>
                    <xdr:row>42</xdr:row>
                    <xdr:rowOff>104775</xdr:rowOff>
                  </to>
                </anchor>
              </controlPr>
            </control>
          </mc:Choice>
        </mc:AlternateContent>
        <mc:AlternateContent xmlns:mc="http://schemas.openxmlformats.org/markup-compatibility/2006">
          <mc:Choice Requires="x14">
            <control shapeId="18437" r:id="rId8" name="Check Box 5">
              <controlPr defaultSize="0" autoFill="0" autoLine="0" autoPict="0">
                <anchor>
                  <from>
                    <xdr:col>12</xdr:col>
                    <xdr:colOff>76200</xdr:colOff>
                    <xdr:row>30</xdr:row>
                    <xdr:rowOff>19050</xdr:rowOff>
                  </from>
                  <to>
                    <xdr:col>17</xdr:col>
                    <xdr:colOff>66675</xdr:colOff>
                    <xdr:row>31</xdr:row>
                    <xdr:rowOff>104775</xdr:rowOff>
                  </to>
                </anchor>
              </controlPr>
            </control>
          </mc:Choice>
        </mc:AlternateContent>
        <mc:AlternateContent xmlns:mc="http://schemas.openxmlformats.org/markup-compatibility/2006">
          <mc:Choice Requires="x14">
            <control shapeId="18438" r:id="rId9" name="Check Box 6">
              <controlPr defaultSize="0" autoFill="0" autoLine="0" autoPict="0">
                <anchor>
                  <from>
                    <xdr:col>17</xdr:col>
                    <xdr:colOff>76200</xdr:colOff>
                    <xdr:row>30</xdr:row>
                    <xdr:rowOff>19050</xdr:rowOff>
                  </from>
                  <to>
                    <xdr:col>21</xdr:col>
                    <xdr:colOff>104775</xdr:colOff>
                    <xdr:row>31</xdr:row>
                    <xdr:rowOff>104775</xdr:rowOff>
                  </to>
                </anchor>
              </controlPr>
            </control>
          </mc:Choice>
        </mc:AlternateContent>
        <mc:AlternateContent xmlns:mc="http://schemas.openxmlformats.org/markup-compatibility/2006">
          <mc:Choice Requires="x14">
            <control shapeId="18439" r:id="rId10" name="Check Box 7">
              <controlPr defaultSize="0" autoFill="0" autoLine="0" autoPict="0">
                <anchor>
                  <from>
                    <xdr:col>22</xdr:col>
                    <xdr:colOff>19050</xdr:colOff>
                    <xdr:row>30</xdr:row>
                    <xdr:rowOff>19050</xdr:rowOff>
                  </from>
                  <to>
                    <xdr:col>25</xdr:col>
                    <xdr:colOff>104775</xdr:colOff>
                    <xdr:row>31</xdr:row>
                    <xdr:rowOff>104775</xdr:rowOff>
                  </to>
                </anchor>
              </controlPr>
            </control>
          </mc:Choice>
        </mc:AlternateContent>
        <mc:AlternateContent xmlns:mc="http://schemas.openxmlformats.org/markup-compatibility/2006">
          <mc:Choice Requires="x14">
            <control shapeId="18440" r:id="rId11" name="Check Box 8">
              <controlPr defaultSize="0" autoFill="0" autoLine="0" autoPict="0">
                <anchor>
                  <from>
                    <xdr:col>29</xdr:col>
                    <xdr:colOff>76200</xdr:colOff>
                    <xdr:row>30</xdr:row>
                    <xdr:rowOff>19050</xdr:rowOff>
                  </from>
                  <to>
                    <xdr:col>33</xdr:col>
                    <xdr:colOff>114300</xdr:colOff>
                    <xdr:row>31</xdr:row>
                    <xdr:rowOff>104775</xdr:rowOff>
                  </to>
                </anchor>
              </controlPr>
            </control>
          </mc:Choice>
        </mc:AlternateContent>
        <mc:AlternateContent xmlns:mc="http://schemas.openxmlformats.org/markup-compatibility/2006">
          <mc:Choice Requires="x14">
            <control shapeId="18441" r:id="rId12" name="Check Box 9">
              <controlPr defaultSize="0" autoFill="0" autoLine="0" autoPict="0">
                <anchor>
                  <from>
                    <xdr:col>33</xdr:col>
                    <xdr:colOff>76200</xdr:colOff>
                    <xdr:row>30</xdr:row>
                    <xdr:rowOff>19050</xdr:rowOff>
                  </from>
                  <to>
                    <xdr:col>37</xdr:col>
                    <xdr:colOff>85725</xdr:colOff>
                    <xdr:row>31</xdr:row>
                    <xdr:rowOff>104775</xdr:rowOff>
                  </to>
                </anchor>
              </controlPr>
            </control>
          </mc:Choice>
        </mc:AlternateContent>
        <mc:AlternateContent xmlns:mc="http://schemas.openxmlformats.org/markup-compatibility/2006">
          <mc:Choice Requires="x14">
            <control shapeId="18442" r:id="rId13" name="Check Box 10">
              <controlPr defaultSize="0" autoFill="0" autoLine="0" autoPict="0">
                <anchor>
                  <from>
                    <xdr:col>8</xdr:col>
                    <xdr:colOff>76200</xdr:colOff>
                    <xdr:row>30</xdr:row>
                    <xdr:rowOff>9525</xdr:rowOff>
                  </from>
                  <to>
                    <xdr:col>12</xdr:col>
                    <xdr:colOff>95250</xdr:colOff>
                    <xdr:row>31</xdr:row>
                    <xdr:rowOff>95250</xdr:rowOff>
                  </to>
                </anchor>
              </controlPr>
            </control>
          </mc:Choice>
        </mc:AlternateContent>
        <mc:AlternateContent xmlns:mc="http://schemas.openxmlformats.org/markup-compatibility/2006">
          <mc:Choice Requires="x14">
            <control shapeId="18443" r:id="rId14" name="Check Box 11">
              <controlPr defaultSize="0" autoFill="0" autoLine="0" autoPict="0">
                <anchor>
                  <from>
                    <xdr:col>8</xdr:col>
                    <xdr:colOff>76200</xdr:colOff>
                    <xdr:row>15</xdr:row>
                    <xdr:rowOff>19050</xdr:rowOff>
                  </from>
                  <to>
                    <xdr:col>15</xdr:col>
                    <xdr:colOff>85725</xdr:colOff>
                    <xdr:row>16</xdr:row>
                    <xdr:rowOff>104775</xdr:rowOff>
                  </to>
                </anchor>
              </controlPr>
            </control>
          </mc:Choice>
        </mc:AlternateContent>
        <mc:AlternateContent xmlns:mc="http://schemas.openxmlformats.org/markup-compatibility/2006">
          <mc:Choice Requires="x14">
            <control shapeId="18444" r:id="rId15" name="Check Box 12">
              <controlPr defaultSize="0" autoFill="0" autoLine="0" autoPict="0">
                <anchor>
                  <from>
                    <xdr:col>13</xdr:col>
                    <xdr:colOff>76200</xdr:colOff>
                    <xdr:row>15</xdr:row>
                    <xdr:rowOff>19050</xdr:rowOff>
                  </from>
                  <to>
                    <xdr:col>20</xdr:col>
                    <xdr:colOff>85725</xdr:colOff>
                    <xdr:row>16</xdr:row>
                    <xdr:rowOff>104775</xdr:rowOff>
                  </to>
                </anchor>
              </controlPr>
            </control>
          </mc:Choice>
        </mc:AlternateContent>
        <mc:AlternateContent xmlns:mc="http://schemas.openxmlformats.org/markup-compatibility/2006">
          <mc:Choice Requires="x14">
            <control shapeId="18445" r:id="rId16" name="Check Box 13">
              <controlPr defaultSize="0" autoFill="0" autoLine="0" autoPict="0">
                <anchor>
                  <from>
                    <xdr:col>30</xdr:col>
                    <xdr:colOff>76200</xdr:colOff>
                    <xdr:row>15</xdr:row>
                    <xdr:rowOff>19050</xdr:rowOff>
                  </from>
                  <to>
                    <xdr:col>37</xdr:col>
                    <xdr:colOff>85725</xdr:colOff>
                    <xdr:row>16</xdr:row>
                    <xdr:rowOff>104775</xdr:rowOff>
                  </to>
                </anchor>
              </controlPr>
            </control>
          </mc:Choice>
        </mc:AlternateContent>
        <mc:AlternateContent xmlns:mc="http://schemas.openxmlformats.org/markup-compatibility/2006">
          <mc:Choice Requires="x14">
            <control shapeId="18446" r:id="rId17" name="Check Box 14">
              <controlPr defaultSize="0" autoFill="0" autoLine="0" autoPict="0">
                <anchor>
                  <from>
                    <xdr:col>21</xdr:col>
                    <xdr:colOff>57150</xdr:colOff>
                    <xdr:row>15</xdr:row>
                    <xdr:rowOff>19050</xdr:rowOff>
                  </from>
                  <to>
                    <xdr:col>28</xdr:col>
                    <xdr:colOff>66675</xdr:colOff>
                    <xdr:row>16</xdr:row>
                    <xdr:rowOff>104775</xdr:rowOff>
                  </to>
                </anchor>
              </controlPr>
            </control>
          </mc:Choice>
        </mc:AlternateContent>
        <mc:AlternateContent xmlns:mc="http://schemas.openxmlformats.org/markup-compatibility/2006">
          <mc:Choice Requires="x14">
            <control shapeId="18447" r:id="rId18" name="Check Box 15">
              <controlPr defaultSize="0" autoFill="0" autoLine="0" autoPict="0">
                <anchor>
                  <from>
                    <xdr:col>38</xdr:col>
                    <xdr:colOff>66675</xdr:colOff>
                    <xdr:row>15</xdr:row>
                    <xdr:rowOff>19050</xdr:rowOff>
                  </from>
                  <to>
                    <xdr:col>43</xdr:col>
                    <xdr:colOff>57150</xdr:colOff>
                    <xdr:row>16</xdr:row>
                    <xdr:rowOff>104775</xdr:rowOff>
                  </to>
                </anchor>
              </controlPr>
            </control>
          </mc:Choice>
        </mc:AlternateContent>
        <mc:AlternateContent xmlns:mc="http://schemas.openxmlformats.org/markup-compatibility/2006">
          <mc:Choice Requires="x14">
            <control shapeId="18448" r:id="rId19" name="Check Box 16">
              <controlPr defaultSize="0" autoFill="0" autoLine="0" autoPict="0">
                <anchor>
                  <from>
                    <xdr:col>37</xdr:col>
                    <xdr:colOff>85725</xdr:colOff>
                    <xdr:row>71</xdr:row>
                    <xdr:rowOff>19050</xdr:rowOff>
                  </from>
                  <to>
                    <xdr:col>41</xdr:col>
                    <xdr:colOff>85725</xdr:colOff>
                    <xdr:row>72</xdr:row>
                    <xdr:rowOff>104775</xdr:rowOff>
                  </to>
                </anchor>
              </controlPr>
            </control>
          </mc:Choice>
        </mc:AlternateContent>
        <mc:AlternateContent xmlns:mc="http://schemas.openxmlformats.org/markup-compatibility/2006">
          <mc:Choice Requires="x14">
            <control shapeId="18449" r:id="rId20" name="Check Box 17">
              <controlPr defaultSize="0" autoFill="0" autoLine="0" autoPict="0">
                <anchor>
                  <from>
                    <xdr:col>47</xdr:col>
                    <xdr:colOff>76200</xdr:colOff>
                    <xdr:row>71</xdr:row>
                    <xdr:rowOff>19050</xdr:rowOff>
                  </from>
                  <to>
                    <xdr:col>52</xdr:col>
                    <xdr:colOff>95250</xdr:colOff>
                    <xdr:row>72</xdr:row>
                    <xdr:rowOff>104775</xdr:rowOff>
                  </to>
                </anchor>
              </controlPr>
            </control>
          </mc:Choice>
        </mc:AlternateContent>
        <mc:AlternateContent xmlns:mc="http://schemas.openxmlformats.org/markup-compatibility/2006">
          <mc:Choice Requires="x14">
            <control shapeId="18450" r:id="rId21" name="Check Box 18">
              <controlPr defaultSize="0" autoFill="0" autoLine="0" autoPict="0">
                <anchor>
                  <from>
                    <xdr:col>8</xdr:col>
                    <xdr:colOff>76200</xdr:colOff>
                    <xdr:row>32</xdr:row>
                    <xdr:rowOff>9525</xdr:rowOff>
                  </from>
                  <to>
                    <xdr:col>12</xdr:col>
                    <xdr:colOff>76200</xdr:colOff>
                    <xdr:row>33</xdr:row>
                    <xdr:rowOff>95250</xdr:rowOff>
                  </to>
                </anchor>
              </controlPr>
            </control>
          </mc:Choice>
        </mc:AlternateContent>
        <mc:AlternateContent xmlns:mc="http://schemas.openxmlformats.org/markup-compatibility/2006">
          <mc:Choice Requires="x14">
            <control shapeId="18451" r:id="rId22" name="Check Box 19">
              <controlPr defaultSize="0" autoFill="0" autoLine="0" autoPict="0">
                <anchor>
                  <from>
                    <xdr:col>17</xdr:col>
                    <xdr:colOff>76200</xdr:colOff>
                    <xdr:row>32</xdr:row>
                    <xdr:rowOff>19050</xdr:rowOff>
                  </from>
                  <to>
                    <xdr:col>21</xdr:col>
                    <xdr:colOff>104775</xdr:colOff>
                    <xdr:row>33</xdr:row>
                    <xdr:rowOff>104775</xdr:rowOff>
                  </to>
                </anchor>
              </controlPr>
            </control>
          </mc:Choice>
        </mc:AlternateContent>
        <mc:AlternateContent xmlns:mc="http://schemas.openxmlformats.org/markup-compatibility/2006">
          <mc:Choice Requires="x14">
            <control shapeId="18452" r:id="rId23" name="Check Box 20">
              <controlPr defaultSize="0" autoFill="0" autoLine="0" autoPict="0">
                <anchor>
                  <from>
                    <xdr:col>12</xdr:col>
                    <xdr:colOff>76200</xdr:colOff>
                    <xdr:row>32</xdr:row>
                    <xdr:rowOff>19050</xdr:rowOff>
                  </from>
                  <to>
                    <xdr:col>17</xdr:col>
                    <xdr:colOff>85725</xdr:colOff>
                    <xdr:row>33</xdr:row>
                    <xdr:rowOff>104775</xdr:rowOff>
                  </to>
                </anchor>
              </controlPr>
            </control>
          </mc:Choice>
        </mc:AlternateContent>
        <mc:AlternateContent xmlns:mc="http://schemas.openxmlformats.org/markup-compatibility/2006">
          <mc:Choice Requires="x14">
            <control shapeId="18453" r:id="rId24" name="Check Box 21">
              <controlPr defaultSize="0" autoFill="0" autoLine="0" autoPict="0">
                <anchor>
                  <from>
                    <xdr:col>25</xdr:col>
                    <xdr:colOff>76200</xdr:colOff>
                    <xdr:row>30</xdr:row>
                    <xdr:rowOff>19050</xdr:rowOff>
                  </from>
                  <to>
                    <xdr:col>29</xdr:col>
                    <xdr:colOff>104775</xdr:colOff>
                    <xdr:row>31</xdr:row>
                    <xdr:rowOff>104775</xdr:rowOff>
                  </to>
                </anchor>
              </controlPr>
            </control>
          </mc:Choice>
        </mc:AlternateContent>
        <mc:AlternateContent xmlns:mc="http://schemas.openxmlformats.org/markup-compatibility/2006">
          <mc:Choice Requires="x14">
            <control shapeId="18454" r:id="rId25" name="Check Box 22">
              <controlPr defaultSize="0" autoFill="0" autoLine="0" autoPict="0">
                <anchor>
                  <from>
                    <xdr:col>19</xdr:col>
                    <xdr:colOff>57150</xdr:colOff>
                    <xdr:row>49</xdr:row>
                    <xdr:rowOff>19050</xdr:rowOff>
                  </from>
                  <to>
                    <xdr:col>23</xdr:col>
                    <xdr:colOff>57150</xdr:colOff>
                    <xdr:row>50</xdr:row>
                    <xdr:rowOff>104775</xdr:rowOff>
                  </to>
                </anchor>
              </controlPr>
            </control>
          </mc:Choice>
        </mc:AlternateContent>
        <mc:AlternateContent xmlns:mc="http://schemas.openxmlformats.org/markup-compatibility/2006">
          <mc:Choice Requires="x14">
            <control shapeId="18455" r:id="rId26" name="Check Box 23">
              <controlPr defaultSize="0" autoFill="0" autoLine="0" autoPict="0">
                <anchor>
                  <from>
                    <xdr:col>24</xdr:col>
                    <xdr:colOff>57150</xdr:colOff>
                    <xdr:row>49</xdr:row>
                    <xdr:rowOff>19050</xdr:rowOff>
                  </from>
                  <to>
                    <xdr:col>29</xdr:col>
                    <xdr:colOff>9525</xdr:colOff>
                    <xdr:row>50</xdr:row>
                    <xdr:rowOff>104775</xdr:rowOff>
                  </to>
                </anchor>
              </controlPr>
            </control>
          </mc:Choice>
        </mc:AlternateContent>
        <mc:AlternateContent xmlns:mc="http://schemas.openxmlformats.org/markup-compatibility/2006">
          <mc:Choice Requires="x14">
            <control shapeId="18456" r:id="rId27" name="Check Box 24">
              <controlPr defaultSize="0" autoFill="0" autoLine="0" autoPict="0">
                <anchor>
                  <from>
                    <xdr:col>29</xdr:col>
                    <xdr:colOff>57150</xdr:colOff>
                    <xdr:row>49</xdr:row>
                    <xdr:rowOff>19050</xdr:rowOff>
                  </from>
                  <to>
                    <xdr:col>34</xdr:col>
                    <xdr:colOff>19050</xdr:colOff>
                    <xdr:row>50</xdr:row>
                    <xdr:rowOff>104775</xdr:rowOff>
                  </to>
                </anchor>
              </controlPr>
            </control>
          </mc:Choice>
        </mc:AlternateContent>
        <mc:AlternateContent xmlns:mc="http://schemas.openxmlformats.org/markup-compatibility/2006">
          <mc:Choice Requires="x14">
            <control shapeId="18457" r:id="rId28" name="Check Box 25">
              <controlPr defaultSize="0" autoFill="0" autoLine="0" autoPict="0">
                <anchor>
                  <from>
                    <xdr:col>34</xdr:col>
                    <xdr:colOff>57150</xdr:colOff>
                    <xdr:row>49</xdr:row>
                    <xdr:rowOff>19050</xdr:rowOff>
                  </from>
                  <to>
                    <xdr:col>42</xdr:col>
                    <xdr:colOff>38100</xdr:colOff>
                    <xdr:row>50</xdr:row>
                    <xdr:rowOff>104775</xdr:rowOff>
                  </to>
                </anchor>
              </controlPr>
            </control>
          </mc:Choice>
        </mc:AlternateContent>
        <mc:AlternateContent xmlns:mc="http://schemas.openxmlformats.org/markup-compatibility/2006">
          <mc:Choice Requires="x14">
            <control shapeId="18458" r:id="rId29" name="Check Box 26">
              <controlPr defaultSize="0" autoFill="0" autoLine="0" autoPict="0">
                <anchor>
                  <from>
                    <xdr:col>19</xdr:col>
                    <xdr:colOff>57150</xdr:colOff>
                    <xdr:row>57</xdr:row>
                    <xdr:rowOff>28575</xdr:rowOff>
                  </from>
                  <to>
                    <xdr:col>25</xdr:col>
                    <xdr:colOff>57150</xdr:colOff>
                    <xdr:row>58</xdr:row>
                    <xdr:rowOff>114300</xdr:rowOff>
                  </to>
                </anchor>
              </controlPr>
            </control>
          </mc:Choice>
        </mc:AlternateContent>
        <mc:AlternateContent xmlns:mc="http://schemas.openxmlformats.org/markup-compatibility/2006">
          <mc:Choice Requires="x14">
            <control shapeId="18459" r:id="rId30" name="Check Box 27">
              <controlPr defaultSize="0" autoFill="0" autoLine="0" autoPict="0">
                <anchor>
                  <from>
                    <xdr:col>25</xdr:col>
                    <xdr:colOff>57150</xdr:colOff>
                    <xdr:row>57</xdr:row>
                    <xdr:rowOff>28575</xdr:rowOff>
                  </from>
                  <to>
                    <xdr:col>31</xdr:col>
                    <xdr:colOff>19050</xdr:colOff>
                    <xdr:row>58</xdr:row>
                    <xdr:rowOff>114300</xdr:rowOff>
                  </to>
                </anchor>
              </controlPr>
            </control>
          </mc:Choice>
        </mc:AlternateContent>
        <mc:AlternateContent xmlns:mc="http://schemas.openxmlformats.org/markup-compatibility/2006">
          <mc:Choice Requires="x14">
            <control shapeId="18460" r:id="rId31" name="Check Box 28">
              <controlPr defaultSize="0" autoFill="0" autoLine="0" autoPict="0">
                <anchor>
                  <from>
                    <xdr:col>24</xdr:col>
                    <xdr:colOff>76200</xdr:colOff>
                    <xdr:row>59</xdr:row>
                    <xdr:rowOff>19050</xdr:rowOff>
                  </from>
                  <to>
                    <xdr:col>28</xdr:col>
                    <xdr:colOff>76200</xdr:colOff>
                    <xdr:row>60</xdr:row>
                    <xdr:rowOff>104775</xdr:rowOff>
                  </to>
                </anchor>
              </controlPr>
            </control>
          </mc:Choice>
        </mc:AlternateContent>
        <mc:AlternateContent xmlns:mc="http://schemas.openxmlformats.org/markup-compatibility/2006">
          <mc:Choice Requires="x14">
            <control shapeId="18461" r:id="rId32" name="Check Box 29">
              <controlPr defaultSize="0" autoFill="0" autoLine="0" autoPict="0">
                <anchor>
                  <from>
                    <xdr:col>38</xdr:col>
                    <xdr:colOff>76200</xdr:colOff>
                    <xdr:row>59</xdr:row>
                    <xdr:rowOff>19050</xdr:rowOff>
                  </from>
                  <to>
                    <xdr:col>43</xdr:col>
                    <xdr:colOff>95250</xdr:colOff>
                    <xdr:row>60</xdr:row>
                    <xdr:rowOff>104775</xdr:rowOff>
                  </to>
                </anchor>
              </controlPr>
            </control>
          </mc:Choice>
        </mc:AlternateContent>
        <mc:AlternateContent xmlns:mc="http://schemas.openxmlformats.org/markup-compatibility/2006">
          <mc:Choice Requires="x14">
            <control shapeId="18462" r:id="rId33" name="Check Box 30">
              <controlPr defaultSize="0" autoFill="0" autoLine="0" autoPict="0">
                <anchor>
                  <from>
                    <xdr:col>19</xdr:col>
                    <xdr:colOff>66675</xdr:colOff>
                    <xdr:row>61</xdr:row>
                    <xdr:rowOff>19050</xdr:rowOff>
                  </from>
                  <to>
                    <xdr:col>23</xdr:col>
                    <xdr:colOff>66675</xdr:colOff>
                    <xdr:row>62</xdr:row>
                    <xdr:rowOff>104775</xdr:rowOff>
                  </to>
                </anchor>
              </controlPr>
            </control>
          </mc:Choice>
        </mc:AlternateContent>
        <mc:AlternateContent xmlns:mc="http://schemas.openxmlformats.org/markup-compatibility/2006">
          <mc:Choice Requires="x14">
            <control shapeId="18463" r:id="rId34" name="Check Box 31">
              <controlPr defaultSize="0" autoFill="0" autoLine="0" autoPict="0">
                <anchor>
                  <from>
                    <xdr:col>30</xdr:col>
                    <xdr:colOff>85725</xdr:colOff>
                    <xdr:row>61</xdr:row>
                    <xdr:rowOff>19050</xdr:rowOff>
                  </from>
                  <to>
                    <xdr:col>36</xdr:col>
                    <xdr:colOff>9525</xdr:colOff>
                    <xdr:row>62</xdr:row>
                    <xdr:rowOff>104775</xdr:rowOff>
                  </to>
                </anchor>
              </controlPr>
            </control>
          </mc:Choice>
        </mc:AlternateContent>
        <mc:AlternateContent xmlns:mc="http://schemas.openxmlformats.org/markup-compatibility/2006">
          <mc:Choice Requires="x14">
            <control shapeId="18464" r:id="rId35" name="Check Box 32">
              <controlPr defaultSize="0" autoFill="0" autoLine="0" autoPict="0">
                <anchor>
                  <from>
                    <xdr:col>24</xdr:col>
                    <xdr:colOff>76200</xdr:colOff>
                    <xdr:row>61</xdr:row>
                    <xdr:rowOff>19050</xdr:rowOff>
                  </from>
                  <to>
                    <xdr:col>29</xdr:col>
                    <xdr:colOff>85725</xdr:colOff>
                    <xdr:row>62</xdr:row>
                    <xdr:rowOff>104775</xdr:rowOff>
                  </to>
                </anchor>
              </controlPr>
            </control>
          </mc:Choice>
        </mc:AlternateContent>
        <mc:AlternateContent xmlns:mc="http://schemas.openxmlformats.org/markup-compatibility/2006">
          <mc:Choice Requires="x14">
            <control shapeId="18465" r:id="rId36" name="Check Box 33">
              <controlPr defaultSize="0" autoFill="0" autoLine="0" autoPict="0">
                <anchor>
                  <from>
                    <xdr:col>36</xdr:col>
                    <xdr:colOff>28575</xdr:colOff>
                    <xdr:row>61</xdr:row>
                    <xdr:rowOff>19050</xdr:rowOff>
                  </from>
                  <to>
                    <xdr:col>42</xdr:col>
                    <xdr:colOff>114300</xdr:colOff>
                    <xdr:row>62</xdr:row>
                    <xdr:rowOff>104775</xdr:rowOff>
                  </to>
                </anchor>
              </controlPr>
            </control>
          </mc:Choice>
        </mc:AlternateContent>
        <mc:AlternateContent xmlns:mc="http://schemas.openxmlformats.org/markup-compatibility/2006">
          <mc:Choice Requires="x14">
            <control shapeId="18466" r:id="rId37" name="Check Box 34">
              <controlPr defaultSize="0" autoFill="0" autoLine="0" autoPict="0">
                <anchor>
                  <from>
                    <xdr:col>8</xdr:col>
                    <xdr:colOff>76200</xdr:colOff>
                    <xdr:row>63</xdr:row>
                    <xdr:rowOff>19050</xdr:rowOff>
                  </from>
                  <to>
                    <xdr:col>15</xdr:col>
                    <xdr:colOff>9525</xdr:colOff>
                    <xdr:row>64</xdr:row>
                    <xdr:rowOff>104775</xdr:rowOff>
                  </to>
                </anchor>
              </controlPr>
            </control>
          </mc:Choice>
        </mc:AlternateContent>
        <mc:AlternateContent xmlns:mc="http://schemas.openxmlformats.org/markup-compatibility/2006">
          <mc:Choice Requires="x14">
            <control shapeId="18467" r:id="rId38" name="Check Box 35">
              <controlPr defaultSize="0" autoFill="0" autoLine="0" autoPict="0">
                <anchor>
                  <from>
                    <xdr:col>13</xdr:col>
                    <xdr:colOff>76200</xdr:colOff>
                    <xdr:row>63</xdr:row>
                    <xdr:rowOff>19050</xdr:rowOff>
                  </from>
                  <to>
                    <xdr:col>19</xdr:col>
                    <xdr:colOff>0</xdr:colOff>
                    <xdr:row>64</xdr:row>
                    <xdr:rowOff>104775</xdr:rowOff>
                  </to>
                </anchor>
              </controlPr>
            </control>
          </mc:Choice>
        </mc:AlternateContent>
        <mc:AlternateContent xmlns:mc="http://schemas.openxmlformats.org/markup-compatibility/2006">
          <mc:Choice Requires="x14">
            <control shapeId="18468" r:id="rId39" name="Check Box 36">
              <controlPr defaultSize="0" autoFill="0" autoLine="0" autoPict="0">
                <anchor>
                  <from>
                    <xdr:col>23</xdr:col>
                    <xdr:colOff>47625</xdr:colOff>
                    <xdr:row>65</xdr:row>
                    <xdr:rowOff>9525</xdr:rowOff>
                  </from>
                  <to>
                    <xdr:col>27</xdr:col>
                    <xdr:colOff>47625</xdr:colOff>
                    <xdr:row>66</xdr:row>
                    <xdr:rowOff>95250</xdr:rowOff>
                  </to>
                </anchor>
              </controlPr>
            </control>
          </mc:Choice>
        </mc:AlternateContent>
        <mc:AlternateContent xmlns:mc="http://schemas.openxmlformats.org/markup-compatibility/2006">
          <mc:Choice Requires="x14">
            <control shapeId="18469" r:id="rId40" name="Check Box 37">
              <controlPr defaultSize="0" autoFill="0" autoLine="0" autoPict="0">
                <anchor>
                  <from>
                    <xdr:col>27</xdr:col>
                    <xdr:colOff>104775</xdr:colOff>
                    <xdr:row>65</xdr:row>
                    <xdr:rowOff>19050</xdr:rowOff>
                  </from>
                  <to>
                    <xdr:col>35</xdr:col>
                    <xdr:colOff>38100</xdr:colOff>
                    <xdr:row>66</xdr:row>
                    <xdr:rowOff>104775</xdr:rowOff>
                  </to>
                </anchor>
              </controlPr>
            </control>
          </mc:Choice>
        </mc:AlternateContent>
        <mc:AlternateContent xmlns:mc="http://schemas.openxmlformats.org/markup-compatibility/2006">
          <mc:Choice Requires="x14">
            <control shapeId="18470" r:id="rId41" name="Check Box 38">
              <controlPr defaultSize="0" autoFill="0" autoLine="0" autoPict="0">
                <anchor>
                  <from>
                    <xdr:col>35</xdr:col>
                    <xdr:colOff>47625</xdr:colOff>
                    <xdr:row>65</xdr:row>
                    <xdr:rowOff>19050</xdr:rowOff>
                  </from>
                  <to>
                    <xdr:col>42</xdr:col>
                    <xdr:colOff>114300</xdr:colOff>
                    <xdr:row>66</xdr:row>
                    <xdr:rowOff>104775</xdr:rowOff>
                  </to>
                </anchor>
              </controlPr>
            </control>
          </mc:Choice>
        </mc:AlternateContent>
        <mc:AlternateContent xmlns:mc="http://schemas.openxmlformats.org/markup-compatibility/2006">
          <mc:Choice Requires="x14">
            <control shapeId="18471" r:id="rId42" name="Check Box 39">
              <controlPr defaultSize="0" autoFill="0" autoLine="0" autoPict="0">
                <anchor>
                  <from>
                    <xdr:col>51</xdr:col>
                    <xdr:colOff>19050</xdr:colOff>
                    <xdr:row>65</xdr:row>
                    <xdr:rowOff>19050</xdr:rowOff>
                  </from>
                  <to>
                    <xdr:col>56</xdr:col>
                    <xdr:colOff>38100</xdr:colOff>
                    <xdr:row>66</xdr:row>
                    <xdr:rowOff>104775</xdr:rowOff>
                  </to>
                </anchor>
              </controlPr>
            </control>
          </mc:Choice>
        </mc:AlternateContent>
        <mc:AlternateContent xmlns:mc="http://schemas.openxmlformats.org/markup-compatibility/2006">
          <mc:Choice Requires="x14">
            <control shapeId="18472" r:id="rId43" name="Check Box 40">
              <controlPr defaultSize="0" autoFill="0" autoLine="0" autoPict="0">
                <anchor>
                  <from>
                    <xdr:col>8</xdr:col>
                    <xdr:colOff>76200</xdr:colOff>
                    <xdr:row>73</xdr:row>
                    <xdr:rowOff>19050</xdr:rowOff>
                  </from>
                  <to>
                    <xdr:col>15</xdr:col>
                    <xdr:colOff>85725</xdr:colOff>
                    <xdr:row>74</xdr:row>
                    <xdr:rowOff>104775</xdr:rowOff>
                  </to>
                </anchor>
              </controlPr>
            </control>
          </mc:Choice>
        </mc:AlternateContent>
        <mc:AlternateContent xmlns:mc="http://schemas.openxmlformats.org/markup-compatibility/2006">
          <mc:Choice Requires="x14">
            <control shapeId="18473" r:id="rId44" name="Check Box 41">
              <controlPr defaultSize="0" autoFill="0" autoLine="0" autoPict="0">
                <anchor>
                  <from>
                    <xdr:col>15</xdr:col>
                    <xdr:colOff>47625</xdr:colOff>
                    <xdr:row>73</xdr:row>
                    <xdr:rowOff>19050</xdr:rowOff>
                  </from>
                  <to>
                    <xdr:col>24</xdr:col>
                    <xdr:colOff>123825</xdr:colOff>
                    <xdr:row>74</xdr:row>
                    <xdr:rowOff>104775</xdr:rowOff>
                  </to>
                </anchor>
              </controlPr>
            </control>
          </mc:Choice>
        </mc:AlternateContent>
        <mc:AlternateContent xmlns:mc="http://schemas.openxmlformats.org/markup-compatibility/2006">
          <mc:Choice Requires="x14">
            <control shapeId="18474" r:id="rId45" name="Check Box 42">
              <controlPr defaultSize="0" autoFill="0" autoLine="0" autoPict="0">
                <anchor>
                  <from>
                    <xdr:col>45</xdr:col>
                    <xdr:colOff>76200</xdr:colOff>
                    <xdr:row>73</xdr:row>
                    <xdr:rowOff>19050</xdr:rowOff>
                  </from>
                  <to>
                    <xdr:col>50</xdr:col>
                    <xdr:colOff>9525</xdr:colOff>
                    <xdr:row>74</xdr:row>
                    <xdr:rowOff>104775</xdr:rowOff>
                  </to>
                </anchor>
              </controlPr>
            </control>
          </mc:Choice>
        </mc:AlternateContent>
        <mc:AlternateContent xmlns:mc="http://schemas.openxmlformats.org/markup-compatibility/2006">
          <mc:Choice Requires="x14">
            <control shapeId="18475" r:id="rId46" name="Check Box 43">
              <controlPr defaultSize="0" autoFill="0" autoLine="0" autoPict="0">
                <anchor>
                  <from>
                    <xdr:col>49</xdr:col>
                    <xdr:colOff>114300</xdr:colOff>
                    <xdr:row>73</xdr:row>
                    <xdr:rowOff>19050</xdr:rowOff>
                  </from>
                  <to>
                    <xdr:col>55</xdr:col>
                    <xdr:colOff>9525</xdr:colOff>
                    <xdr:row>74</xdr:row>
                    <xdr:rowOff>104775</xdr:rowOff>
                  </to>
                </anchor>
              </controlPr>
            </control>
          </mc:Choice>
        </mc:AlternateContent>
        <mc:AlternateContent xmlns:mc="http://schemas.openxmlformats.org/markup-compatibility/2006">
          <mc:Choice Requires="x14">
            <control shapeId="18476" r:id="rId47" name="Check Box 44">
              <controlPr defaultSize="0" autoFill="0" autoLine="0" autoPict="0">
                <anchor>
                  <from>
                    <xdr:col>28</xdr:col>
                    <xdr:colOff>76200</xdr:colOff>
                    <xdr:row>73</xdr:row>
                    <xdr:rowOff>19050</xdr:rowOff>
                  </from>
                  <to>
                    <xdr:col>33</xdr:col>
                    <xdr:colOff>9525</xdr:colOff>
                    <xdr:row>74</xdr:row>
                    <xdr:rowOff>104775</xdr:rowOff>
                  </to>
                </anchor>
              </controlPr>
            </control>
          </mc:Choice>
        </mc:AlternateContent>
        <mc:AlternateContent xmlns:mc="http://schemas.openxmlformats.org/markup-compatibility/2006">
          <mc:Choice Requires="x14">
            <control shapeId="18477" r:id="rId48" name="Check Box 45">
              <controlPr defaultSize="0" autoFill="0" autoLine="0" autoPict="0">
                <anchor>
                  <from>
                    <xdr:col>32</xdr:col>
                    <xdr:colOff>114300</xdr:colOff>
                    <xdr:row>73</xdr:row>
                    <xdr:rowOff>19050</xdr:rowOff>
                  </from>
                  <to>
                    <xdr:col>38</xdr:col>
                    <xdr:colOff>9525</xdr:colOff>
                    <xdr:row>74</xdr:row>
                    <xdr:rowOff>104775</xdr:rowOff>
                  </to>
                </anchor>
              </controlPr>
            </control>
          </mc:Choice>
        </mc:AlternateContent>
        <mc:AlternateContent xmlns:mc="http://schemas.openxmlformats.org/markup-compatibility/2006">
          <mc:Choice Requires="x14">
            <control shapeId="18478" r:id="rId49" name="Check Box 46">
              <controlPr defaultSize="0" autoFill="0" autoLine="0" autoPict="0">
                <anchor>
                  <from>
                    <xdr:col>14</xdr:col>
                    <xdr:colOff>76200</xdr:colOff>
                    <xdr:row>75</xdr:row>
                    <xdr:rowOff>19050</xdr:rowOff>
                  </from>
                  <to>
                    <xdr:col>19</xdr:col>
                    <xdr:colOff>9525</xdr:colOff>
                    <xdr:row>76</xdr:row>
                    <xdr:rowOff>104775</xdr:rowOff>
                  </to>
                </anchor>
              </controlPr>
            </control>
          </mc:Choice>
        </mc:AlternateContent>
        <mc:AlternateContent xmlns:mc="http://schemas.openxmlformats.org/markup-compatibility/2006">
          <mc:Choice Requires="x14">
            <control shapeId="18479" r:id="rId50" name="Check Box 47">
              <controlPr defaultSize="0" autoFill="0" autoLine="0" autoPict="0">
                <anchor>
                  <from>
                    <xdr:col>18</xdr:col>
                    <xdr:colOff>95250</xdr:colOff>
                    <xdr:row>75</xdr:row>
                    <xdr:rowOff>19050</xdr:rowOff>
                  </from>
                  <to>
                    <xdr:col>23</xdr:col>
                    <xdr:colOff>114300</xdr:colOff>
                    <xdr:row>76</xdr:row>
                    <xdr:rowOff>104775</xdr:rowOff>
                  </to>
                </anchor>
              </controlPr>
            </control>
          </mc:Choice>
        </mc:AlternateContent>
        <mc:AlternateContent xmlns:mc="http://schemas.openxmlformats.org/markup-compatibility/2006">
          <mc:Choice Requires="x14">
            <control shapeId="18480" r:id="rId51" name="Check Box 48">
              <controlPr defaultSize="0" autoFill="0" autoLine="0" autoPict="0">
                <anchor>
                  <from>
                    <xdr:col>30</xdr:col>
                    <xdr:colOff>57150</xdr:colOff>
                    <xdr:row>75</xdr:row>
                    <xdr:rowOff>19050</xdr:rowOff>
                  </from>
                  <to>
                    <xdr:col>34</xdr:col>
                    <xdr:colOff>123825</xdr:colOff>
                    <xdr:row>76</xdr:row>
                    <xdr:rowOff>104775</xdr:rowOff>
                  </to>
                </anchor>
              </controlPr>
            </control>
          </mc:Choice>
        </mc:AlternateContent>
        <mc:AlternateContent xmlns:mc="http://schemas.openxmlformats.org/markup-compatibility/2006">
          <mc:Choice Requires="x14">
            <control shapeId="18481" r:id="rId52" name="Check Box 49">
              <controlPr defaultSize="0" autoFill="0" autoLine="0" autoPict="0">
                <anchor>
                  <from>
                    <xdr:col>34</xdr:col>
                    <xdr:colOff>123825</xdr:colOff>
                    <xdr:row>75</xdr:row>
                    <xdr:rowOff>19050</xdr:rowOff>
                  </from>
                  <to>
                    <xdr:col>40</xdr:col>
                    <xdr:colOff>19050</xdr:colOff>
                    <xdr:row>76</xdr:row>
                    <xdr:rowOff>104775</xdr:rowOff>
                  </to>
                </anchor>
              </controlPr>
            </control>
          </mc:Choice>
        </mc:AlternateContent>
        <mc:AlternateContent xmlns:mc="http://schemas.openxmlformats.org/markup-compatibility/2006">
          <mc:Choice Requires="x14">
            <control shapeId="18482" r:id="rId53" name="Check Box 50">
              <controlPr defaultSize="0" autoFill="0" autoLine="0" autoPict="0">
                <anchor>
                  <from>
                    <xdr:col>8</xdr:col>
                    <xdr:colOff>76200</xdr:colOff>
                    <xdr:row>28</xdr:row>
                    <xdr:rowOff>19050</xdr:rowOff>
                  </from>
                  <to>
                    <xdr:col>13</xdr:col>
                    <xdr:colOff>28575</xdr:colOff>
                    <xdr:row>29</xdr:row>
                    <xdr:rowOff>104775</xdr:rowOff>
                  </to>
                </anchor>
              </controlPr>
            </control>
          </mc:Choice>
        </mc:AlternateContent>
        <mc:AlternateContent xmlns:mc="http://schemas.openxmlformats.org/markup-compatibility/2006">
          <mc:Choice Requires="x14">
            <control shapeId="18483" r:id="rId54" name="Check Box 51">
              <controlPr defaultSize="0" autoFill="0" autoLine="0" autoPict="0">
                <anchor>
                  <from>
                    <xdr:col>12</xdr:col>
                    <xdr:colOff>76200</xdr:colOff>
                    <xdr:row>28</xdr:row>
                    <xdr:rowOff>19050</xdr:rowOff>
                  </from>
                  <to>
                    <xdr:col>17</xdr:col>
                    <xdr:colOff>66675</xdr:colOff>
                    <xdr:row>29</xdr:row>
                    <xdr:rowOff>104775</xdr:rowOff>
                  </to>
                </anchor>
              </controlPr>
            </control>
          </mc:Choice>
        </mc:AlternateContent>
        <mc:AlternateContent xmlns:mc="http://schemas.openxmlformats.org/markup-compatibility/2006">
          <mc:Choice Requires="x14">
            <control shapeId="18484" r:id="rId55" name="Check Box 52">
              <controlPr defaultSize="0" autoFill="0" autoLine="0" autoPict="0">
                <anchor>
                  <from>
                    <xdr:col>43</xdr:col>
                    <xdr:colOff>76200</xdr:colOff>
                    <xdr:row>30</xdr:row>
                    <xdr:rowOff>19050</xdr:rowOff>
                  </from>
                  <to>
                    <xdr:col>48</xdr:col>
                    <xdr:colOff>66675</xdr:colOff>
                    <xdr:row>31</xdr:row>
                    <xdr:rowOff>104775</xdr:rowOff>
                  </to>
                </anchor>
              </controlPr>
            </control>
          </mc:Choice>
        </mc:AlternateContent>
        <mc:AlternateContent xmlns:mc="http://schemas.openxmlformats.org/markup-compatibility/2006">
          <mc:Choice Requires="x14">
            <control shapeId="18485" r:id="rId56" name="Check Box 53">
              <controlPr defaultSize="0" autoFill="0" autoLine="0" autoPict="0">
                <anchor>
                  <from>
                    <xdr:col>8</xdr:col>
                    <xdr:colOff>76200</xdr:colOff>
                    <xdr:row>36</xdr:row>
                    <xdr:rowOff>19050</xdr:rowOff>
                  </from>
                  <to>
                    <xdr:col>12</xdr:col>
                    <xdr:colOff>76200</xdr:colOff>
                    <xdr:row>37</xdr:row>
                    <xdr:rowOff>104775</xdr:rowOff>
                  </to>
                </anchor>
              </controlPr>
            </control>
          </mc:Choice>
        </mc:AlternateContent>
        <mc:AlternateContent xmlns:mc="http://schemas.openxmlformats.org/markup-compatibility/2006">
          <mc:Choice Requires="x14">
            <control shapeId="18486" r:id="rId57" name="Check Box 54">
              <controlPr defaultSize="0" autoFill="0" autoLine="0" autoPict="0">
                <anchor>
                  <from>
                    <xdr:col>12</xdr:col>
                    <xdr:colOff>76200</xdr:colOff>
                    <xdr:row>36</xdr:row>
                    <xdr:rowOff>19050</xdr:rowOff>
                  </from>
                  <to>
                    <xdr:col>17</xdr:col>
                    <xdr:colOff>85725</xdr:colOff>
                    <xdr:row>37</xdr:row>
                    <xdr:rowOff>104775</xdr:rowOff>
                  </to>
                </anchor>
              </controlPr>
            </control>
          </mc:Choice>
        </mc:AlternateContent>
        <mc:AlternateContent xmlns:mc="http://schemas.openxmlformats.org/markup-compatibility/2006">
          <mc:Choice Requires="x14">
            <control shapeId="18487" r:id="rId58" name="Check Box 55">
              <controlPr defaultSize="0" autoFill="0" autoLine="0" autoPict="0">
                <anchor>
                  <from>
                    <xdr:col>17</xdr:col>
                    <xdr:colOff>76200</xdr:colOff>
                    <xdr:row>36</xdr:row>
                    <xdr:rowOff>19050</xdr:rowOff>
                  </from>
                  <to>
                    <xdr:col>23</xdr:col>
                    <xdr:colOff>0</xdr:colOff>
                    <xdr:row>37</xdr:row>
                    <xdr:rowOff>104775</xdr:rowOff>
                  </to>
                </anchor>
              </controlPr>
            </control>
          </mc:Choice>
        </mc:AlternateContent>
        <mc:AlternateContent xmlns:mc="http://schemas.openxmlformats.org/markup-compatibility/2006">
          <mc:Choice Requires="x14">
            <control shapeId="18488" r:id="rId59" name="Check Box 56">
              <controlPr defaultSize="0" autoFill="0" autoLine="0" autoPict="0">
                <anchor>
                  <from>
                    <xdr:col>32</xdr:col>
                    <xdr:colOff>47625</xdr:colOff>
                    <xdr:row>8</xdr:row>
                    <xdr:rowOff>57150</xdr:rowOff>
                  </from>
                  <to>
                    <xdr:col>35</xdr:col>
                    <xdr:colOff>47625</xdr:colOff>
                    <xdr:row>9</xdr:row>
                    <xdr:rowOff>66675</xdr:rowOff>
                  </to>
                </anchor>
              </controlPr>
            </control>
          </mc:Choice>
        </mc:AlternateContent>
        <mc:AlternateContent xmlns:mc="http://schemas.openxmlformats.org/markup-compatibility/2006">
          <mc:Choice Requires="x14">
            <control shapeId="18489" r:id="rId60" name="Check Box 57">
              <controlPr defaultSize="0" autoFill="0" autoLine="0" autoPict="0">
                <anchor>
                  <from>
                    <xdr:col>32</xdr:col>
                    <xdr:colOff>47625</xdr:colOff>
                    <xdr:row>9</xdr:row>
                    <xdr:rowOff>85725</xdr:rowOff>
                  </from>
                  <to>
                    <xdr:col>35</xdr:col>
                    <xdr:colOff>47625</xdr:colOff>
                    <xdr:row>10</xdr:row>
                    <xdr:rowOff>95250</xdr:rowOff>
                  </to>
                </anchor>
              </controlPr>
            </control>
          </mc:Choice>
        </mc:AlternateContent>
        <mc:AlternateContent xmlns:mc="http://schemas.openxmlformats.org/markup-compatibility/2006">
          <mc:Choice Requires="x14">
            <control shapeId="18490" r:id="rId61" name="Check Box 58">
              <controlPr defaultSize="0" autoFill="0" autoLine="0" autoPict="0">
                <anchor>
                  <from>
                    <xdr:col>8</xdr:col>
                    <xdr:colOff>76200</xdr:colOff>
                    <xdr:row>45</xdr:row>
                    <xdr:rowOff>19050</xdr:rowOff>
                  </from>
                  <to>
                    <xdr:col>15</xdr:col>
                    <xdr:colOff>85725</xdr:colOff>
                    <xdr:row>46</xdr:row>
                    <xdr:rowOff>104775</xdr:rowOff>
                  </to>
                </anchor>
              </controlPr>
            </control>
          </mc:Choice>
        </mc:AlternateContent>
        <mc:AlternateContent xmlns:mc="http://schemas.openxmlformats.org/markup-compatibility/2006">
          <mc:Choice Requires="x14">
            <control shapeId="18491" r:id="rId62" name="Check Box 59">
              <controlPr defaultSize="0" autoFill="0" autoLine="0" autoPict="0">
                <anchor>
                  <from>
                    <xdr:col>14</xdr:col>
                    <xdr:colOff>76200</xdr:colOff>
                    <xdr:row>45</xdr:row>
                    <xdr:rowOff>19050</xdr:rowOff>
                  </from>
                  <to>
                    <xdr:col>21</xdr:col>
                    <xdr:colOff>85725</xdr:colOff>
                    <xdr:row>46</xdr:row>
                    <xdr:rowOff>104775</xdr:rowOff>
                  </to>
                </anchor>
              </controlPr>
            </control>
          </mc:Choice>
        </mc:AlternateContent>
        <mc:AlternateContent xmlns:mc="http://schemas.openxmlformats.org/markup-compatibility/2006">
          <mc:Choice Requires="x14">
            <control shapeId="18492" r:id="rId63" name="Check Box 60">
              <controlPr defaultSize="0" autoFill="0" autoLine="0" autoPict="0">
                <anchor>
                  <from>
                    <xdr:col>8</xdr:col>
                    <xdr:colOff>76200</xdr:colOff>
                    <xdr:row>34</xdr:row>
                    <xdr:rowOff>9525</xdr:rowOff>
                  </from>
                  <to>
                    <xdr:col>12</xdr:col>
                    <xdr:colOff>76200</xdr:colOff>
                    <xdr:row>35</xdr:row>
                    <xdr:rowOff>95250</xdr:rowOff>
                  </to>
                </anchor>
              </controlPr>
            </control>
          </mc:Choice>
        </mc:AlternateContent>
        <mc:AlternateContent xmlns:mc="http://schemas.openxmlformats.org/markup-compatibility/2006">
          <mc:Choice Requires="x14">
            <control shapeId="18493" r:id="rId64" name="Check Box 61">
              <controlPr defaultSize="0" autoFill="0" autoLine="0" autoPict="0">
                <anchor>
                  <from>
                    <xdr:col>17</xdr:col>
                    <xdr:colOff>76200</xdr:colOff>
                    <xdr:row>34</xdr:row>
                    <xdr:rowOff>19050</xdr:rowOff>
                  </from>
                  <to>
                    <xdr:col>23</xdr:col>
                    <xdr:colOff>0</xdr:colOff>
                    <xdr:row>35</xdr:row>
                    <xdr:rowOff>104775</xdr:rowOff>
                  </to>
                </anchor>
              </controlPr>
            </control>
          </mc:Choice>
        </mc:AlternateContent>
        <mc:AlternateContent xmlns:mc="http://schemas.openxmlformats.org/markup-compatibility/2006">
          <mc:Choice Requires="x14">
            <control shapeId="18494" r:id="rId65" name="Check Box 62">
              <controlPr defaultSize="0" autoFill="0" autoLine="0" autoPict="0">
                <anchor>
                  <from>
                    <xdr:col>12</xdr:col>
                    <xdr:colOff>76200</xdr:colOff>
                    <xdr:row>34</xdr:row>
                    <xdr:rowOff>19050</xdr:rowOff>
                  </from>
                  <to>
                    <xdr:col>17</xdr:col>
                    <xdr:colOff>85725</xdr:colOff>
                    <xdr:row>35</xdr:row>
                    <xdr:rowOff>104775</xdr:rowOff>
                  </to>
                </anchor>
              </controlPr>
            </control>
          </mc:Choice>
        </mc:AlternateContent>
        <mc:AlternateContent xmlns:mc="http://schemas.openxmlformats.org/markup-compatibility/2006">
          <mc:Choice Requires="x14">
            <control shapeId="18495" r:id="rId66" name="Check Box 63">
              <controlPr defaultSize="0" autoFill="0" autoLine="0" autoPict="0">
                <anchor>
                  <from>
                    <xdr:col>32</xdr:col>
                    <xdr:colOff>0</xdr:colOff>
                    <xdr:row>34</xdr:row>
                    <xdr:rowOff>19050</xdr:rowOff>
                  </from>
                  <to>
                    <xdr:col>37</xdr:col>
                    <xdr:colOff>0</xdr:colOff>
                    <xdr:row>35</xdr:row>
                    <xdr:rowOff>104775</xdr:rowOff>
                  </to>
                </anchor>
              </controlPr>
            </control>
          </mc:Choice>
        </mc:AlternateContent>
        <mc:AlternateContent xmlns:mc="http://schemas.openxmlformats.org/markup-compatibility/2006">
          <mc:Choice Requires="x14">
            <control shapeId="18496" r:id="rId67" name="Check Box 64">
              <controlPr defaultSize="0" autoFill="0" autoLine="0" autoPict="0">
                <anchor>
                  <from>
                    <xdr:col>36</xdr:col>
                    <xdr:colOff>114300</xdr:colOff>
                    <xdr:row>34</xdr:row>
                    <xdr:rowOff>19050</xdr:rowOff>
                  </from>
                  <to>
                    <xdr:col>43</xdr:col>
                    <xdr:colOff>95250</xdr:colOff>
                    <xdr:row>35</xdr:row>
                    <xdr:rowOff>104775</xdr:rowOff>
                  </to>
                </anchor>
              </controlPr>
            </control>
          </mc:Choice>
        </mc:AlternateContent>
        <mc:AlternateContent xmlns:mc="http://schemas.openxmlformats.org/markup-compatibility/2006">
          <mc:Choice Requires="x14">
            <control shapeId="18497" r:id="rId68" name="Check Box 65">
              <controlPr defaultSize="0" autoFill="0" autoLine="0" autoPict="0">
                <anchor>
                  <from>
                    <xdr:col>48</xdr:col>
                    <xdr:colOff>57150</xdr:colOff>
                    <xdr:row>34</xdr:row>
                    <xdr:rowOff>19050</xdr:rowOff>
                  </from>
                  <to>
                    <xdr:col>55</xdr:col>
                    <xdr:colOff>123825</xdr:colOff>
                    <xdr:row>35</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Z94"/>
  <sheetViews>
    <sheetView view="pageBreakPreview" zoomScaleNormal="100" zoomScaleSheetLayoutView="100" workbookViewId="0">
      <selection activeCell="D14" sqref="D14:AB17"/>
    </sheetView>
  </sheetViews>
  <sheetFormatPr defaultColWidth="1.625" defaultRowHeight="9.9499999999999993" customHeight="1"/>
  <cols>
    <col min="1" max="16384" width="1.625" style="67"/>
  </cols>
  <sheetData>
    <row r="1" spans="1:63" ht="9.9499999999999993" customHeight="1">
      <c r="A1" s="685" t="s">
        <v>291</v>
      </c>
      <c r="B1" s="685"/>
      <c r="C1" s="685"/>
      <c r="D1" s="685"/>
      <c r="E1" s="685"/>
      <c r="F1" s="685"/>
      <c r="G1" s="685"/>
      <c r="H1" s="685"/>
      <c r="I1" s="685"/>
      <c r="J1" s="685"/>
      <c r="K1" s="685"/>
      <c r="L1" s="685"/>
      <c r="M1" s="685"/>
      <c r="N1" s="685"/>
      <c r="O1" s="685"/>
      <c r="P1" s="685"/>
      <c r="Q1" s="685"/>
      <c r="R1" s="685"/>
      <c r="S1" s="685"/>
      <c r="T1" s="685"/>
      <c r="U1" s="685"/>
      <c r="V1" s="685"/>
      <c r="X1" s="66"/>
      <c r="Y1" s="66"/>
      <c r="Z1" s="66"/>
      <c r="AA1" s="66"/>
      <c r="AB1" s="66"/>
      <c r="AC1" s="66"/>
      <c r="AD1" s="68"/>
      <c r="AE1" s="68"/>
      <c r="AF1" s="68"/>
      <c r="AG1" s="68"/>
      <c r="AH1" s="68"/>
      <c r="AI1" s="68"/>
      <c r="AJ1" s="68"/>
      <c r="AK1" s="68"/>
      <c r="AL1" s="68"/>
      <c r="AM1" s="68"/>
      <c r="AN1" s="68"/>
      <c r="AO1" s="68"/>
      <c r="AP1" s="68"/>
      <c r="AQ1" s="68"/>
      <c r="AR1" s="68"/>
      <c r="AS1" s="68"/>
      <c r="AT1" s="69"/>
      <c r="AU1" s="69"/>
      <c r="AV1" s="69"/>
      <c r="AW1" s="70"/>
      <c r="AX1" s="70"/>
      <c r="AY1" s="70"/>
      <c r="AZ1" s="70"/>
      <c r="BA1" s="70"/>
      <c r="BB1" s="70"/>
      <c r="BC1" s="70"/>
      <c r="BD1" s="70"/>
      <c r="BE1" s="70"/>
      <c r="BF1" s="70"/>
      <c r="BG1" s="70"/>
      <c r="BH1" s="70"/>
      <c r="BI1" s="70"/>
      <c r="BJ1" s="70"/>
      <c r="BK1" s="70"/>
    </row>
    <row r="2" spans="1:63" ht="9.9499999999999993" customHeight="1">
      <c r="A2" s="685"/>
      <c r="B2" s="685"/>
      <c r="C2" s="685"/>
      <c r="D2" s="685"/>
      <c r="E2" s="685"/>
      <c r="F2" s="685"/>
      <c r="G2" s="685"/>
      <c r="H2" s="685"/>
      <c r="I2" s="685"/>
      <c r="J2" s="685"/>
      <c r="K2" s="685"/>
      <c r="L2" s="685"/>
      <c r="M2" s="685"/>
      <c r="N2" s="685"/>
      <c r="O2" s="685"/>
      <c r="P2" s="685"/>
      <c r="Q2" s="685"/>
      <c r="R2" s="685"/>
      <c r="S2" s="685"/>
      <c r="T2" s="685"/>
      <c r="U2" s="685"/>
      <c r="V2" s="685"/>
      <c r="AP2" s="71"/>
      <c r="AQ2" s="71"/>
      <c r="AW2" s="70"/>
      <c r="AX2" s="70"/>
      <c r="AY2" s="70"/>
      <c r="AZ2" s="70"/>
      <c r="BA2" s="70"/>
      <c r="BB2" s="70"/>
      <c r="BC2" s="70"/>
      <c r="BD2" s="70"/>
      <c r="BE2" s="70"/>
      <c r="BF2" s="70"/>
      <c r="BG2" s="70"/>
      <c r="BH2" s="70"/>
      <c r="BI2" s="70"/>
      <c r="BJ2" s="70"/>
      <c r="BK2" s="70"/>
    </row>
    <row r="3" spans="1:63" ht="9.9499999999999993" customHeight="1">
      <c r="A3" s="66"/>
      <c r="B3" s="66"/>
      <c r="C3" s="66"/>
      <c r="D3" s="66"/>
      <c r="E3" s="66"/>
      <c r="F3" s="66"/>
      <c r="G3" s="66"/>
      <c r="H3" s="66"/>
      <c r="I3" s="66"/>
      <c r="J3" s="66"/>
      <c r="K3" s="66"/>
      <c r="L3" s="66"/>
      <c r="M3" s="66"/>
      <c r="AP3" s="71"/>
      <c r="AQ3" s="71"/>
      <c r="AX3" s="70"/>
      <c r="AY3" s="70"/>
      <c r="AZ3" s="70"/>
      <c r="BA3" s="70"/>
      <c r="BE3" s="70"/>
      <c r="BF3" s="70"/>
      <c r="BG3" s="70"/>
      <c r="BH3" s="70"/>
      <c r="BK3" s="70"/>
    </row>
    <row r="4" spans="1:63" ht="9.9499999999999993" customHeight="1">
      <c r="A4" s="66"/>
      <c r="B4" s="66"/>
      <c r="C4" s="66"/>
      <c r="D4" s="66"/>
      <c r="BK4" s="69"/>
    </row>
    <row r="5" spans="1:63" ht="9.9499999999999993" customHeight="1">
      <c r="A5" s="66"/>
      <c r="B5" s="66"/>
      <c r="C5" s="66"/>
      <c r="BK5" s="69"/>
    </row>
    <row r="6" spans="1:63" ht="9.9499999999999993" customHeight="1">
      <c r="A6" s="68"/>
      <c r="B6" s="68"/>
    </row>
    <row r="7" spans="1:63" ht="9.9499999999999993" customHeight="1">
      <c r="A7" s="68"/>
      <c r="B7" s="68"/>
      <c r="D7" s="674" t="s">
        <v>290</v>
      </c>
      <c r="E7" s="674"/>
      <c r="F7" s="674"/>
      <c r="G7" s="674"/>
      <c r="H7" s="674"/>
      <c r="I7" s="674"/>
      <c r="J7" s="674"/>
      <c r="K7" s="674"/>
      <c r="L7" s="674"/>
      <c r="M7" s="674"/>
      <c r="N7" s="674"/>
      <c r="O7" s="674"/>
      <c r="P7" s="674"/>
      <c r="Q7" s="674"/>
      <c r="R7" s="674"/>
      <c r="S7" s="674"/>
      <c r="T7" s="674"/>
      <c r="U7" s="674"/>
      <c r="V7" s="674"/>
      <c r="W7" s="674"/>
      <c r="X7" s="674"/>
      <c r="Y7" s="674"/>
      <c r="Z7" s="674"/>
      <c r="AA7" s="674"/>
      <c r="AB7" s="674"/>
      <c r="AC7" s="674"/>
      <c r="AD7" s="674"/>
      <c r="AE7" s="674"/>
      <c r="AF7" s="674"/>
      <c r="AG7" s="674"/>
      <c r="AH7" s="674"/>
      <c r="AI7" s="674"/>
      <c r="AJ7" s="674"/>
      <c r="AK7" s="674"/>
      <c r="AL7" s="674"/>
      <c r="AM7" s="674"/>
      <c r="AN7" s="674"/>
      <c r="AO7" s="674"/>
      <c r="AP7" s="674"/>
      <c r="AQ7" s="674"/>
      <c r="AR7" s="674"/>
      <c r="AS7" s="674"/>
      <c r="AT7" s="674"/>
      <c r="AU7" s="674"/>
      <c r="AV7" s="674"/>
      <c r="AW7" s="674"/>
      <c r="AX7" s="674"/>
      <c r="AY7" s="674"/>
      <c r="AZ7" s="674"/>
      <c r="BA7" s="674"/>
      <c r="BB7" s="674"/>
      <c r="BC7" s="674"/>
      <c r="BD7" s="674"/>
      <c r="BE7" s="674"/>
      <c r="BF7" s="674"/>
      <c r="BG7" s="674"/>
      <c r="BH7" s="674"/>
      <c r="BI7" s="674"/>
    </row>
    <row r="8" spans="1:63" ht="9.9499999999999993" customHeight="1">
      <c r="A8" s="68"/>
      <c r="B8" s="68"/>
      <c r="D8" s="674"/>
      <c r="E8" s="674"/>
      <c r="F8" s="674"/>
      <c r="G8" s="674"/>
      <c r="H8" s="674"/>
      <c r="I8" s="674"/>
      <c r="J8" s="674"/>
      <c r="K8" s="674"/>
      <c r="L8" s="674"/>
      <c r="M8" s="674"/>
      <c r="N8" s="674"/>
      <c r="O8" s="674"/>
      <c r="P8" s="674"/>
      <c r="Q8" s="674"/>
      <c r="R8" s="674"/>
      <c r="S8" s="674"/>
      <c r="T8" s="674"/>
      <c r="U8" s="674"/>
      <c r="V8" s="674"/>
      <c r="W8" s="674"/>
      <c r="X8" s="674"/>
      <c r="Y8" s="674"/>
      <c r="Z8" s="674"/>
      <c r="AA8" s="674"/>
      <c r="AB8" s="674"/>
      <c r="AC8" s="674"/>
      <c r="AD8" s="674"/>
      <c r="AE8" s="674"/>
      <c r="AF8" s="674"/>
      <c r="AG8" s="674"/>
      <c r="AH8" s="674"/>
      <c r="AI8" s="674"/>
      <c r="AJ8" s="674"/>
      <c r="AK8" s="674"/>
      <c r="AL8" s="674"/>
      <c r="AM8" s="674"/>
      <c r="AN8" s="674"/>
      <c r="AO8" s="674"/>
      <c r="AP8" s="674"/>
      <c r="AQ8" s="674"/>
      <c r="AR8" s="674"/>
      <c r="AS8" s="674"/>
      <c r="AT8" s="674"/>
      <c r="AU8" s="674"/>
      <c r="AV8" s="674"/>
      <c r="AW8" s="674"/>
      <c r="AX8" s="674"/>
      <c r="AY8" s="674"/>
      <c r="AZ8" s="674"/>
      <c r="BA8" s="674"/>
      <c r="BB8" s="674"/>
      <c r="BC8" s="674"/>
      <c r="BD8" s="674"/>
      <c r="BE8" s="674"/>
      <c r="BF8" s="674"/>
      <c r="BG8" s="674"/>
      <c r="BH8" s="674"/>
      <c r="BI8" s="674"/>
    </row>
    <row r="9" spans="1:63" ht="9.9499999999999993" customHeight="1">
      <c r="A9" s="68"/>
      <c r="B9" s="68"/>
      <c r="C9" s="68"/>
      <c r="D9" s="674"/>
      <c r="E9" s="674"/>
      <c r="F9" s="674"/>
      <c r="G9" s="674"/>
      <c r="H9" s="674"/>
      <c r="I9" s="674"/>
      <c r="J9" s="674"/>
      <c r="K9" s="674"/>
      <c r="L9" s="674"/>
      <c r="M9" s="674"/>
      <c r="N9" s="674"/>
      <c r="O9" s="674"/>
      <c r="P9" s="674"/>
      <c r="Q9" s="674"/>
      <c r="R9" s="674"/>
      <c r="S9" s="674"/>
      <c r="T9" s="674"/>
      <c r="U9" s="674"/>
      <c r="V9" s="674"/>
      <c r="W9" s="674"/>
      <c r="X9" s="674"/>
      <c r="Y9" s="674"/>
      <c r="Z9" s="674"/>
      <c r="AA9" s="674"/>
      <c r="AB9" s="674"/>
      <c r="AC9" s="674"/>
      <c r="AD9" s="674"/>
      <c r="AE9" s="674"/>
      <c r="AF9" s="674"/>
      <c r="AG9" s="674"/>
      <c r="AH9" s="674"/>
      <c r="AI9" s="674"/>
      <c r="AJ9" s="674"/>
      <c r="AK9" s="674"/>
      <c r="AL9" s="674"/>
      <c r="AM9" s="674"/>
      <c r="AN9" s="674"/>
      <c r="AO9" s="674"/>
      <c r="AP9" s="674"/>
      <c r="AQ9" s="674"/>
      <c r="AR9" s="674"/>
      <c r="AS9" s="674"/>
      <c r="AT9" s="674"/>
      <c r="AU9" s="674"/>
      <c r="AV9" s="674"/>
      <c r="AW9" s="674"/>
      <c r="AX9" s="674"/>
      <c r="AY9" s="674"/>
      <c r="AZ9" s="674"/>
      <c r="BA9" s="674"/>
      <c r="BB9" s="674"/>
      <c r="BC9" s="674"/>
      <c r="BD9" s="674"/>
      <c r="BE9" s="674"/>
      <c r="BF9" s="674"/>
      <c r="BG9" s="674"/>
      <c r="BH9" s="674"/>
      <c r="BI9" s="674"/>
    </row>
    <row r="10" spans="1:63" ht="9.9499999999999993" customHeight="1">
      <c r="A10" s="68"/>
      <c r="B10" s="68"/>
      <c r="C10" s="68"/>
    </row>
    <row r="11" spans="1:63" ht="9.9499999999999993" customHeight="1" thickBot="1">
      <c r="A11" s="68"/>
      <c r="B11" s="68"/>
      <c r="C11" s="68"/>
    </row>
    <row r="12" spans="1:63" ht="9.9499999999999993" customHeight="1">
      <c r="A12" s="68"/>
      <c r="B12" s="68"/>
      <c r="C12" s="68"/>
      <c r="D12" s="675" t="s">
        <v>248</v>
      </c>
      <c r="E12" s="676"/>
      <c r="F12" s="676"/>
      <c r="G12" s="676"/>
      <c r="H12" s="676"/>
      <c r="I12" s="676"/>
      <c r="J12" s="676"/>
      <c r="K12" s="676"/>
      <c r="L12" s="676"/>
      <c r="M12" s="676"/>
      <c r="N12" s="676"/>
      <c r="O12" s="676"/>
      <c r="P12" s="676"/>
      <c r="Q12" s="676"/>
      <c r="R12" s="676"/>
      <c r="S12" s="676"/>
      <c r="T12" s="676"/>
      <c r="U12" s="676"/>
      <c r="V12" s="676"/>
      <c r="W12" s="676"/>
      <c r="X12" s="676"/>
      <c r="Y12" s="676"/>
      <c r="Z12" s="676"/>
      <c r="AA12" s="676"/>
      <c r="AB12" s="677"/>
      <c r="AC12" s="681" t="s">
        <v>41</v>
      </c>
      <c r="AD12" s="676"/>
      <c r="AE12" s="676"/>
      <c r="AF12" s="676"/>
      <c r="AG12" s="676"/>
      <c r="AH12" s="676"/>
      <c r="AI12" s="676"/>
      <c r="AJ12" s="676"/>
      <c r="AK12" s="676"/>
      <c r="AL12" s="676"/>
      <c r="AM12" s="676"/>
      <c r="AN12" s="676"/>
      <c r="AO12" s="676"/>
      <c r="AP12" s="676"/>
      <c r="AQ12" s="676"/>
      <c r="AR12" s="676"/>
      <c r="AS12" s="676"/>
      <c r="AT12" s="676"/>
      <c r="AU12" s="677"/>
      <c r="AV12" s="681" t="s">
        <v>249</v>
      </c>
      <c r="AW12" s="676"/>
      <c r="AX12" s="676"/>
      <c r="AY12" s="676"/>
      <c r="AZ12" s="676"/>
      <c r="BA12" s="677"/>
      <c r="BB12" s="676" t="s">
        <v>250</v>
      </c>
      <c r="BC12" s="676"/>
      <c r="BD12" s="676"/>
      <c r="BE12" s="676"/>
      <c r="BF12" s="676"/>
      <c r="BG12" s="676"/>
      <c r="BH12" s="676"/>
      <c r="BI12" s="683"/>
    </row>
    <row r="13" spans="1:63" ht="9.9499999999999993" customHeight="1">
      <c r="A13" s="68"/>
      <c r="B13" s="68"/>
      <c r="C13" s="68"/>
      <c r="D13" s="678"/>
      <c r="E13" s="679"/>
      <c r="F13" s="679"/>
      <c r="G13" s="679"/>
      <c r="H13" s="679"/>
      <c r="I13" s="679"/>
      <c r="J13" s="679"/>
      <c r="K13" s="679"/>
      <c r="L13" s="679"/>
      <c r="M13" s="679"/>
      <c r="N13" s="679"/>
      <c r="O13" s="679"/>
      <c r="P13" s="679"/>
      <c r="Q13" s="679"/>
      <c r="R13" s="679"/>
      <c r="S13" s="679"/>
      <c r="T13" s="679"/>
      <c r="U13" s="679"/>
      <c r="V13" s="679"/>
      <c r="W13" s="679"/>
      <c r="X13" s="679"/>
      <c r="Y13" s="679"/>
      <c r="Z13" s="679"/>
      <c r="AA13" s="679"/>
      <c r="AB13" s="680"/>
      <c r="AC13" s="682"/>
      <c r="AD13" s="679"/>
      <c r="AE13" s="679"/>
      <c r="AF13" s="679"/>
      <c r="AG13" s="679"/>
      <c r="AH13" s="679"/>
      <c r="AI13" s="679"/>
      <c r="AJ13" s="679"/>
      <c r="AK13" s="679"/>
      <c r="AL13" s="679"/>
      <c r="AM13" s="679"/>
      <c r="AN13" s="679"/>
      <c r="AO13" s="679"/>
      <c r="AP13" s="679"/>
      <c r="AQ13" s="679"/>
      <c r="AR13" s="679"/>
      <c r="AS13" s="679"/>
      <c r="AT13" s="679"/>
      <c r="AU13" s="680"/>
      <c r="AV13" s="682"/>
      <c r="AW13" s="679"/>
      <c r="AX13" s="679"/>
      <c r="AY13" s="679"/>
      <c r="AZ13" s="679"/>
      <c r="BA13" s="680"/>
      <c r="BB13" s="679"/>
      <c r="BC13" s="679"/>
      <c r="BD13" s="679"/>
      <c r="BE13" s="679"/>
      <c r="BF13" s="679"/>
      <c r="BG13" s="679"/>
      <c r="BH13" s="679"/>
      <c r="BI13" s="684"/>
    </row>
    <row r="14" spans="1:63" ht="9.9499999999999993" customHeight="1">
      <c r="A14" s="68"/>
      <c r="B14" s="68"/>
      <c r="D14" s="693"/>
      <c r="E14" s="694"/>
      <c r="F14" s="694"/>
      <c r="G14" s="694"/>
      <c r="H14" s="694"/>
      <c r="I14" s="694"/>
      <c r="J14" s="694"/>
      <c r="K14" s="694"/>
      <c r="L14" s="694"/>
      <c r="M14" s="694"/>
      <c r="N14" s="694"/>
      <c r="O14" s="694"/>
      <c r="P14" s="694"/>
      <c r="Q14" s="694"/>
      <c r="R14" s="694"/>
      <c r="S14" s="694"/>
      <c r="T14" s="694"/>
      <c r="U14" s="694"/>
      <c r="V14" s="694"/>
      <c r="W14" s="694"/>
      <c r="X14" s="694"/>
      <c r="Y14" s="694"/>
      <c r="Z14" s="694"/>
      <c r="AA14" s="694"/>
      <c r="AB14" s="695"/>
      <c r="AC14" s="696" t="s">
        <v>35</v>
      </c>
      <c r="AD14" s="667"/>
      <c r="AE14" s="667"/>
      <c r="AF14" s="667"/>
      <c r="AG14" s="607"/>
      <c r="AH14" s="607"/>
      <c r="AI14" s="607"/>
      <c r="AJ14" s="630" t="s">
        <v>36</v>
      </c>
      <c r="AK14" s="630"/>
      <c r="AL14" s="607"/>
      <c r="AM14" s="607"/>
      <c r="AN14" s="607"/>
      <c r="AO14" s="630" t="s">
        <v>251</v>
      </c>
      <c r="AP14" s="630"/>
      <c r="AQ14" s="607"/>
      <c r="AR14" s="607"/>
      <c r="AS14" s="607"/>
      <c r="AT14" s="630" t="s">
        <v>252</v>
      </c>
      <c r="AU14" s="686"/>
      <c r="AV14" s="690"/>
      <c r="AW14" s="606"/>
      <c r="AX14" s="606"/>
      <c r="AY14" s="606"/>
      <c r="AZ14" s="610" t="s">
        <v>253</v>
      </c>
      <c r="BA14" s="687"/>
      <c r="BB14" s="80"/>
      <c r="BC14" s="80"/>
      <c r="BD14" s="688" t="s">
        <v>254</v>
      </c>
      <c r="BE14" s="688"/>
      <c r="BF14" s="80"/>
      <c r="BG14" s="80"/>
      <c r="BH14" s="688" t="s">
        <v>255</v>
      </c>
      <c r="BI14" s="689"/>
    </row>
    <row r="15" spans="1:63" ht="9.9499999999999993" customHeight="1">
      <c r="A15" s="68"/>
      <c r="B15" s="68"/>
      <c r="D15" s="693"/>
      <c r="E15" s="694"/>
      <c r="F15" s="694"/>
      <c r="G15" s="694"/>
      <c r="H15" s="694"/>
      <c r="I15" s="694"/>
      <c r="J15" s="694"/>
      <c r="K15" s="694"/>
      <c r="L15" s="694"/>
      <c r="M15" s="694"/>
      <c r="N15" s="694"/>
      <c r="O15" s="694"/>
      <c r="P15" s="694"/>
      <c r="Q15" s="694"/>
      <c r="R15" s="694"/>
      <c r="S15" s="694"/>
      <c r="T15" s="694"/>
      <c r="U15" s="694"/>
      <c r="V15" s="694"/>
      <c r="W15" s="694"/>
      <c r="X15" s="694"/>
      <c r="Y15" s="694"/>
      <c r="Z15" s="694"/>
      <c r="AA15" s="694"/>
      <c r="AB15" s="695"/>
      <c r="AC15" s="697"/>
      <c r="AD15" s="658"/>
      <c r="AE15" s="658"/>
      <c r="AF15" s="658"/>
      <c r="AG15" s="607"/>
      <c r="AH15" s="607"/>
      <c r="AI15" s="607"/>
      <c r="AJ15" s="630"/>
      <c r="AK15" s="630"/>
      <c r="AL15" s="607"/>
      <c r="AM15" s="607"/>
      <c r="AN15" s="607"/>
      <c r="AO15" s="630"/>
      <c r="AP15" s="630"/>
      <c r="AQ15" s="607"/>
      <c r="AR15" s="607"/>
      <c r="AS15" s="607"/>
      <c r="AT15" s="630"/>
      <c r="AU15" s="686"/>
      <c r="AV15" s="691"/>
      <c r="AW15" s="607"/>
      <c r="AX15" s="607"/>
      <c r="AY15" s="607"/>
      <c r="AZ15" s="610"/>
      <c r="BA15" s="687"/>
      <c r="BB15" s="80"/>
      <c r="BC15" s="80"/>
      <c r="BD15" s="688"/>
      <c r="BE15" s="688"/>
      <c r="BF15" s="80"/>
      <c r="BG15" s="80"/>
      <c r="BH15" s="688"/>
      <c r="BI15" s="689"/>
    </row>
    <row r="16" spans="1:63" ht="9.9499999999999993" customHeight="1">
      <c r="A16" s="68"/>
      <c r="B16" s="68"/>
      <c r="D16" s="693"/>
      <c r="E16" s="694"/>
      <c r="F16" s="694"/>
      <c r="G16" s="694"/>
      <c r="H16" s="694"/>
      <c r="I16" s="694"/>
      <c r="J16" s="694"/>
      <c r="K16" s="694"/>
      <c r="L16" s="694"/>
      <c r="M16" s="694"/>
      <c r="N16" s="694"/>
      <c r="O16" s="694"/>
      <c r="P16" s="694"/>
      <c r="Q16" s="694"/>
      <c r="R16" s="694"/>
      <c r="S16" s="694"/>
      <c r="T16" s="694"/>
      <c r="U16" s="694"/>
      <c r="V16" s="694"/>
      <c r="W16" s="694"/>
      <c r="X16" s="694"/>
      <c r="Y16" s="694"/>
      <c r="Z16" s="694"/>
      <c r="AA16" s="694"/>
      <c r="AB16" s="695"/>
      <c r="AC16" s="697"/>
      <c r="AD16" s="658"/>
      <c r="AE16" s="658"/>
      <c r="AF16" s="658"/>
      <c r="AG16" s="607"/>
      <c r="AH16" s="607"/>
      <c r="AI16" s="607"/>
      <c r="AJ16" s="630"/>
      <c r="AK16" s="630"/>
      <c r="AL16" s="607"/>
      <c r="AM16" s="607"/>
      <c r="AN16" s="607"/>
      <c r="AO16" s="630"/>
      <c r="AP16" s="630"/>
      <c r="AQ16" s="607"/>
      <c r="AR16" s="607"/>
      <c r="AS16" s="607"/>
      <c r="AT16" s="630"/>
      <c r="AU16" s="686"/>
      <c r="AV16" s="691"/>
      <c r="AW16" s="607"/>
      <c r="AX16" s="607"/>
      <c r="AY16" s="607"/>
      <c r="AZ16" s="610"/>
      <c r="BA16" s="687"/>
      <c r="BB16" s="80"/>
      <c r="BC16" s="80"/>
      <c r="BD16" s="688"/>
      <c r="BE16" s="688"/>
      <c r="BF16" s="80"/>
      <c r="BG16" s="80"/>
      <c r="BH16" s="688"/>
      <c r="BI16" s="689"/>
    </row>
    <row r="17" spans="1:61" ht="9.9499999999999993" customHeight="1">
      <c r="A17" s="68"/>
      <c r="B17" s="68"/>
      <c r="D17" s="693"/>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5"/>
      <c r="AC17" s="698"/>
      <c r="AD17" s="670"/>
      <c r="AE17" s="670"/>
      <c r="AF17" s="670"/>
      <c r="AG17" s="607"/>
      <c r="AH17" s="607"/>
      <c r="AI17" s="607"/>
      <c r="AJ17" s="630"/>
      <c r="AK17" s="630"/>
      <c r="AL17" s="607"/>
      <c r="AM17" s="607"/>
      <c r="AN17" s="607"/>
      <c r="AO17" s="630"/>
      <c r="AP17" s="630"/>
      <c r="AQ17" s="607"/>
      <c r="AR17" s="607"/>
      <c r="AS17" s="607"/>
      <c r="AT17" s="630"/>
      <c r="AU17" s="686"/>
      <c r="AV17" s="692"/>
      <c r="AW17" s="608"/>
      <c r="AX17" s="608"/>
      <c r="AY17" s="608"/>
      <c r="AZ17" s="610"/>
      <c r="BA17" s="687"/>
      <c r="BB17" s="80"/>
      <c r="BC17" s="80"/>
      <c r="BD17" s="688"/>
      <c r="BE17" s="688"/>
      <c r="BF17" s="80"/>
      <c r="BG17" s="80"/>
      <c r="BH17" s="688"/>
      <c r="BI17" s="689"/>
    </row>
    <row r="18" spans="1:61" ht="9.9499999999999993" customHeight="1">
      <c r="A18" s="68"/>
      <c r="B18" s="68"/>
      <c r="C18" s="68"/>
      <c r="D18" s="666" t="s">
        <v>35</v>
      </c>
      <c r="E18" s="667"/>
      <c r="F18" s="667"/>
      <c r="G18" s="667"/>
      <c r="H18" s="671"/>
      <c r="I18" s="671"/>
      <c r="J18" s="671"/>
      <c r="K18" s="629" t="s">
        <v>36</v>
      </c>
      <c r="L18" s="629"/>
      <c r="M18" s="606"/>
      <c r="N18" s="606"/>
      <c r="O18" s="606"/>
      <c r="P18" s="629" t="s">
        <v>251</v>
      </c>
      <c r="Q18" s="629"/>
      <c r="R18" s="606"/>
      <c r="S18" s="606"/>
      <c r="T18" s="606"/>
      <c r="U18" s="629" t="s">
        <v>252</v>
      </c>
      <c r="V18" s="629"/>
      <c r="W18" s="632" t="s">
        <v>256</v>
      </c>
      <c r="X18" s="632"/>
      <c r="Y18" s="632"/>
      <c r="Z18" s="632"/>
      <c r="AA18" s="632"/>
      <c r="AB18" s="632"/>
      <c r="AC18" s="632"/>
      <c r="AD18" s="632"/>
      <c r="AE18" s="632"/>
      <c r="AF18" s="632"/>
      <c r="AG18" s="632"/>
      <c r="AH18" s="632"/>
      <c r="AI18" s="632"/>
      <c r="AJ18" s="632"/>
      <c r="AK18" s="632"/>
      <c r="AL18" s="632"/>
      <c r="AM18" s="632"/>
      <c r="AN18" s="632"/>
      <c r="AO18" s="632"/>
      <c r="AP18" s="632"/>
      <c r="AQ18" s="632"/>
      <c r="AR18" s="632"/>
      <c r="AS18" s="632"/>
      <c r="AT18" s="632"/>
      <c r="AU18" s="632"/>
      <c r="AV18" s="632"/>
      <c r="AW18" s="632"/>
      <c r="AX18" s="632"/>
      <c r="AY18" s="632"/>
      <c r="AZ18" s="632"/>
      <c r="BA18" s="632"/>
      <c r="BB18" s="632"/>
      <c r="BC18" s="632"/>
      <c r="BD18" s="632"/>
      <c r="BE18" s="632"/>
      <c r="BF18" s="632"/>
      <c r="BG18" s="632"/>
      <c r="BH18" s="632"/>
      <c r="BI18" s="633"/>
    </row>
    <row r="19" spans="1:61" ht="9.9499999999999993" customHeight="1">
      <c r="A19" s="68"/>
      <c r="B19" s="68"/>
      <c r="C19" s="68"/>
      <c r="D19" s="668"/>
      <c r="E19" s="658"/>
      <c r="F19" s="658"/>
      <c r="G19" s="658"/>
      <c r="H19" s="672"/>
      <c r="I19" s="672"/>
      <c r="J19" s="672"/>
      <c r="K19" s="630"/>
      <c r="L19" s="630"/>
      <c r="M19" s="607"/>
      <c r="N19" s="607"/>
      <c r="O19" s="607"/>
      <c r="P19" s="630"/>
      <c r="Q19" s="630"/>
      <c r="R19" s="607"/>
      <c r="S19" s="607"/>
      <c r="T19" s="607"/>
      <c r="U19" s="630"/>
      <c r="V19" s="630"/>
      <c r="W19" s="634"/>
      <c r="X19" s="634"/>
      <c r="Y19" s="634"/>
      <c r="Z19" s="634"/>
      <c r="AA19" s="634"/>
      <c r="AB19" s="634"/>
      <c r="AC19" s="634"/>
      <c r="AD19" s="634"/>
      <c r="AE19" s="634"/>
      <c r="AF19" s="634"/>
      <c r="AG19" s="634"/>
      <c r="AH19" s="634"/>
      <c r="AI19" s="634"/>
      <c r="AJ19" s="634"/>
      <c r="AK19" s="634"/>
      <c r="AL19" s="634"/>
      <c r="AM19" s="634"/>
      <c r="AN19" s="634"/>
      <c r="AO19" s="634"/>
      <c r="AP19" s="634"/>
      <c r="AQ19" s="634"/>
      <c r="AR19" s="634"/>
      <c r="AS19" s="634"/>
      <c r="AT19" s="634"/>
      <c r="AU19" s="634"/>
      <c r="AV19" s="634"/>
      <c r="AW19" s="634"/>
      <c r="AX19" s="634"/>
      <c r="AY19" s="634"/>
      <c r="AZ19" s="634"/>
      <c r="BA19" s="634"/>
      <c r="BB19" s="634"/>
      <c r="BC19" s="634"/>
      <c r="BD19" s="634"/>
      <c r="BE19" s="634"/>
      <c r="BF19" s="634"/>
      <c r="BG19" s="634"/>
      <c r="BH19" s="634"/>
      <c r="BI19" s="635"/>
    </row>
    <row r="20" spans="1:61" ht="9.9499999999999993" customHeight="1">
      <c r="A20" s="68"/>
      <c r="B20" s="68"/>
      <c r="C20" s="68"/>
      <c r="D20" s="668"/>
      <c r="E20" s="658"/>
      <c r="F20" s="658"/>
      <c r="G20" s="658"/>
      <c r="H20" s="672"/>
      <c r="I20" s="672"/>
      <c r="J20" s="672"/>
      <c r="K20" s="630"/>
      <c r="L20" s="630"/>
      <c r="M20" s="607"/>
      <c r="N20" s="607"/>
      <c r="O20" s="607"/>
      <c r="P20" s="630"/>
      <c r="Q20" s="630"/>
      <c r="R20" s="607"/>
      <c r="S20" s="607"/>
      <c r="T20" s="607"/>
      <c r="U20" s="630"/>
      <c r="V20" s="630"/>
      <c r="W20" s="634"/>
      <c r="X20" s="634"/>
      <c r="Y20" s="634"/>
      <c r="Z20" s="634"/>
      <c r="AA20" s="634"/>
      <c r="AB20" s="634"/>
      <c r="AC20" s="634"/>
      <c r="AD20" s="634"/>
      <c r="AE20" s="634"/>
      <c r="AF20" s="634"/>
      <c r="AG20" s="634"/>
      <c r="AH20" s="634"/>
      <c r="AI20" s="634"/>
      <c r="AJ20" s="634"/>
      <c r="AK20" s="634"/>
      <c r="AL20" s="634"/>
      <c r="AM20" s="634"/>
      <c r="AN20" s="634"/>
      <c r="AO20" s="634"/>
      <c r="AP20" s="634"/>
      <c r="AQ20" s="634"/>
      <c r="AR20" s="634"/>
      <c r="AS20" s="634"/>
      <c r="AT20" s="634"/>
      <c r="AU20" s="634"/>
      <c r="AV20" s="634"/>
      <c r="AW20" s="634"/>
      <c r="AX20" s="634"/>
      <c r="AY20" s="634"/>
      <c r="AZ20" s="634"/>
      <c r="BA20" s="634"/>
      <c r="BB20" s="634"/>
      <c r="BC20" s="634"/>
      <c r="BD20" s="634"/>
      <c r="BE20" s="634"/>
      <c r="BF20" s="634"/>
      <c r="BG20" s="634"/>
      <c r="BH20" s="634"/>
      <c r="BI20" s="635"/>
    </row>
    <row r="21" spans="1:61" ht="9.9499999999999993" customHeight="1">
      <c r="A21" s="68"/>
      <c r="B21" s="68"/>
      <c r="C21" s="68"/>
      <c r="D21" s="669"/>
      <c r="E21" s="670"/>
      <c r="F21" s="670"/>
      <c r="G21" s="670"/>
      <c r="H21" s="673"/>
      <c r="I21" s="673"/>
      <c r="J21" s="673"/>
      <c r="K21" s="631"/>
      <c r="L21" s="631"/>
      <c r="M21" s="608"/>
      <c r="N21" s="608"/>
      <c r="O21" s="608"/>
      <c r="P21" s="631"/>
      <c r="Q21" s="631"/>
      <c r="R21" s="608"/>
      <c r="S21" s="608"/>
      <c r="T21" s="608"/>
      <c r="U21" s="631"/>
      <c r="V21" s="631"/>
      <c r="W21" s="634"/>
      <c r="X21" s="634"/>
      <c r="Y21" s="634"/>
      <c r="Z21" s="634"/>
      <c r="AA21" s="634"/>
      <c r="AB21" s="634"/>
      <c r="AC21" s="634"/>
      <c r="AD21" s="634"/>
      <c r="AE21" s="634"/>
      <c r="AF21" s="634"/>
      <c r="AG21" s="634"/>
      <c r="AH21" s="634"/>
      <c r="AI21" s="634"/>
      <c r="AJ21" s="634"/>
      <c r="AK21" s="634"/>
      <c r="AL21" s="634"/>
      <c r="AM21" s="634"/>
      <c r="AN21" s="634"/>
      <c r="AO21" s="634"/>
      <c r="AP21" s="634"/>
      <c r="AQ21" s="634"/>
      <c r="AR21" s="634"/>
      <c r="AS21" s="634"/>
      <c r="AT21" s="634"/>
      <c r="AU21" s="634"/>
      <c r="AV21" s="634"/>
      <c r="AW21" s="634"/>
      <c r="AX21" s="634"/>
      <c r="AY21" s="634"/>
      <c r="AZ21" s="634"/>
      <c r="BA21" s="634"/>
      <c r="BB21" s="634"/>
      <c r="BC21" s="634"/>
      <c r="BD21" s="634"/>
      <c r="BE21" s="634"/>
      <c r="BF21" s="634"/>
      <c r="BG21" s="634"/>
      <c r="BH21" s="634"/>
      <c r="BI21" s="635"/>
    </row>
    <row r="22" spans="1:61" ht="9.9499999999999993" customHeight="1">
      <c r="A22" s="68"/>
      <c r="B22" s="68"/>
      <c r="C22" s="68"/>
      <c r="D22" s="636" t="s">
        <v>257</v>
      </c>
      <c r="E22" s="637"/>
      <c r="F22" s="637"/>
      <c r="G22" s="637"/>
      <c r="H22" s="637"/>
      <c r="I22" s="637"/>
      <c r="J22" s="637"/>
      <c r="K22" s="637"/>
      <c r="L22" s="638"/>
      <c r="M22" s="645" t="s">
        <v>258</v>
      </c>
      <c r="N22" s="646"/>
      <c r="O22" s="646"/>
      <c r="P22" s="646"/>
      <c r="Q22" s="646"/>
      <c r="R22" s="646"/>
      <c r="S22" s="649"/>
      <c r="T22" s="649"/>
      <c r="U22" s="649"/>
      <c r="V22" s="649"/>
      <c r="W22" s="649"/>
      <c r="X22" s="649"/>
      <c r="Y22" s="649"/>
      <c r="Z22" s="649"/>
      <c r="AA22" s="649"/>
      <c r="AB22" s="649"/>
      <c r="AC22" s="649"/>
      <c r="AD22" s="649"/>
      <c r="AE22" s="649"/>
      <c r="AF22" s="649"/>
      <c r="AG22" s="649"/>
      <c r="AH22" s="649"/>
      <c r="AI22" s="649"/>
      <c r="AJ22" s="649"/>
      <c r="AK22" s="649"/>
      <c r="AL22" s="649"/>
      <c r="AM22" s="649"/>
      <c r="AN22" s="649"/>
      <c r="AO22" s="650"/>
      <c r="AP22" s="653" t="s">
        <v>259</v>
      </c>
      <c r="AQ22" s="653"/>
      <c r="AR22" s="653"/>
      <c r="AS22" s="653"/>
      <c r="AT22" s="653"/>
      <c r="AU22" s="653"/>
      <c r="AV22" s="653"/>
      <c r="AW22" s="653"/>
      <c r="AX22" s="653"/>
      <c r="AY22" s="653"/>
      <c r="AZ22" s="653"/>
      <c r="BA22" s="653"/>
      <c r="BB22" s="653"/>
      <c r="BC22" s="653"/>
      <c r="BD22" s="653"/>
      <c r="BE22" s="653"/>
      <c r="BF22" s="653"/>
      <c r="BG22" s="653"/>
      <c r="BH22" s="653"/>
      <c r="BI22" s="654"/>
    </row>
    <row r="23" spans="1:61" ht="9.9499999999999993" customHeight="1">
      <c r="A23" s="66"/>
      <c r="B23" s="66"/>
      <c r="C23" s="66"/>
      <c r="D23" s="639"/>
      <c r="E23" s="640"/>
      <c r="F23" s="640"/>
      <c r="G23" s="640"/>
      <c r="H23" s="640"/>
      <c r="I23" s="640"/>
      <c r="J23" s="640"/>
      <c r="K23" s="640"/>
      <c r="L23" s="641"/>
      <c r="M23" s="647"/>
      <c r="N23" s="648"/>
      <c r="O23" s="648"/>
      <c r="P23" s="648"/>
      <c r="Q23" s="648"/>
      <c r="R23" s="648"/>
      <c r="S23" s="651"/>
      <c r="T23" s="651"/>
      <c r="U23" s="651"/>
      <c r="V23" s="651"/>
      <c r="W23" s="651"/>
      <c r="X23" s="651"/>
      <c r="Y23" s="651"/>
      <c r="Z23" s="651"/>
      <c r="AA23" s="651"/>
      <c r="AB23" s="651"/>
      <c r="AC23" s="651"/>
      <c r="AD23" s="651"/>
      <c r="AE23" s="651"/>
      <c r="AF23" s="651"/>
      <c r="AG23" s="651"/>
      <c r="AH23" s="651"/>
      <c r="AI23" s="651"/>
      <c r="AJ23" s="651"/>
      <c r="AK23" s="651"/>
      <c r="AL23" s="651"/>
      <c r="AM23" s="651"/>
      <c r="AN23" s="651"/>
      <c r="AO23" s="652"/>
      <c r="AP23" s="653"/>
      <c r="AQ23" s="653"/>
      <c r="AR23" s="653"/>
      <c r="AS23" s="653"/>
      <c r="AT23" s="653"/>
      <c r="AU23" s="653"/>
      <c r="AV23" s="653"/>
      <c r="AW23" s="653"/>
      <c r="AX23" s="653"/>
      <c r="AY23" s="653"/>
      <c r="AZ23" s="653"/>
      <c r="BA23" s="653"/>
      <c r="BB23" s="653"/>
      <c r="BC23" s="653"/>
      <c r="BD23" s="653"/>
      <c r="BE23" s="653"/>
      <c r="BF23" s="653"/>
      <c r="BG23" s="653"/>
      <c r="BH23" s="653"/>
      <c r="BI23" s="654"/>
    </row>
    <row r="24" spans="1:61" ht="9.9499999999999993" customHeight="1">
      <c r="A24" s="66"/>
      <c r="B24" s="66"/>
      <c r="C24" s="66"/>
      <c r="D24" s="639"/>
      <c r="E24" s="640"/>
      <c r="F24" s="640"/>
      <c r="G24" s="640"/>
      <c r="H24" s="640"/>
      <c r="I24" s="640"/>
      <c r="J24" s="640"/>
      <c r="K24" s="640"/>
      <c r="L24" s="641"/>
      <c r="M24" s="647"/>
      <c r="N24" s="648"/>
      <c r="O24" s="648"/>
      <c r="P24" s="648"/>
      <c r="Q24" s="648"/>
      <c r="R24" s="648"/>
      <c r="S24" s="651"/>
      <c r="T24" s="651"/>
      <c r="U24" s="651"/>
      <c r="V24" s="651"/>
      <c r="W24" s="651"/>
      <c r="X24" s="651"/>
      <c r="Y24" s="651"/>
      <c r="Z24" s="651"/>
      <c r="AA24" s="651"/>
      <c r="AB24" s="651"/>
      <c r="AC24" s="651"/>
      <c r="AD24" s="651"/>
      <c r="AE24" s="651"/>
      <c r="AF24" s="651"/>
      <c r="AG24" s="651"/>
      <c r="AH24" s="651"/>
      <c r="AI24" s="651"/>
      <c r="AJ24" s="651"/>
      <c r="AK24" s="651"/>
      <c r="AL24" s="651"/>
      <c r="AM24" s="651"/>
      <c r="AN24" s="651"/>
      <c r="AO24" s="652"/>
      <c r="AP24" s="655"/>
      <c r="AQ24" s="527"/>
      <c r="AR24" s="527"/>
      <c r="AS24" s="527"/>
      <c r="AT24" s="527"/>
      <c r="AU24" s="527"/>
      <c r="AV24" s="527"/>
      <c r="AW24" s="527"/>
      <c r="AX24" s="527"/>
      <c r="AY24" s="527"/>
      <c r="AZ24" s="527"/>
      <c r="BA24" s="527"/>
      <c r="BB24" s="527"/>
      <c r="BC24" s="527"/>
      <c r="BD24" s="527"/>
      <c r="BE24" s="527"/>
      <c r="BF24" s="527"/>
      <c r="BG24" s="527"/>
      <c r="BH24" s="658" t="s">
        <v>260</v>
      </c>
      <c r="BI24" s="659"/>
    </row>
    <row r="25" spans="1:61" ht="9.9499999999999993" customHeight="1">
      <c r="A25" s="66"/>
      <c r="B25" s="66"/>
      <c r="C25" s="66"/>
      <c r="D25" s="639"/>
      <c r="E25" s="640"/>
      <c r="F25" s="640"/>
      <c r="G25" s="640"/>
      <c r="H25" s="640"/>
      <c r="I25" s="640"/>
      <c r="J25" s="640"/>
      <c r="K25" s="640"/>
      <c r="L25" s="641"/>
      <c r="M25" s="647" t="s">
        <v>39</v>
      </c>
      <c r="N25" s="648"/>
      <c r="O25" s="648"/>
      <c r="P25" s="648"/>
      <c r="Q25" s="648"/>
      <c r="R25" s="648"/>
      <c r="S25" s="651"/>
      <c r="T25" s="651"/>
      <c r="U25" s="651"/>
      <c r="V25" s="651"/>
      <c r="W25" s="651"/>
      <c r="X25" s="651"/>
      <c r="Y25" s="651"/>
      <c r="Z25" s="651"/>
      <c r="AA25" s="651"/>
      <c r="AB25" s="651"/>
      <c r="AC25" s="651"/>
      <c r="AD25" s="651"/>
      <c r="AE25" s="651"/>
      <c r="AF25" s="651"/>
      <c r="AG25" s="651"/>
      <c r="AH25" s="651"/>
      <c r="AI25" s="651"/>
      <c r="AJ25" s="651"/>
      <c r="AK25" s="651"/>
      <c r="AL25" s="651"/>
      <c r="AM25" s="651"/>
      <c r="AN25" s="651"/>
      <c r="AO25" s="652"/>
      <c r="AP25" s="655"/>
      <c r="AQ25" s="527"/>
      <c r="AR25" s="527"/>
      <c r="AS25" s="527"/>
      <c r="AT25" s="527"/>
      <c r="AU25" s="527"/>
      <c r="AV25" s="527"/>
      <c r="AW25" s="527"/>
      <c r="AX25" s="527"/>
      <c r="AY25" s="527"/>
      <c r="AZ25" s="527"/>
      <c r="BA25" s="527"/>
      <c r="BB25" s="527"/>
      <c r="BC25" s="527"/>
      <c r="BD25" s="527"/>
      <c r="BE25" s="527"/>
      <c r="BF25" s="527"/>
      <c r="BG25" s="527"/>
      <c r="BH25" s="658"/>
      <c r="BI25" s="659"/>
    </row>
    <row r="26" spans="1:61" ht="9.9499999999999993" customHeight="1">
      <c r="A26" s="66"/>
      <c r="B26" s="66"/>
      <c r="C26" s="66"/>
      <c r="D26" s="639"/>
      <c r="E26" s="640"/>
      <c r="F26" s="640"/>
      <c r="G26" s="640"/>
      <c r="H26" s="640"/>
      <c r="I26" s="640"/>
      <c r="J26" s="640"/>
      <c r="K26" s="640"/>
      <c r="L26" s="641"/>
      <c r="M26" s="647"/>
      <c r="N26" s="648"/>
      <c r="O26" s="648"/>
      <c r="P26" s="648"/>
      <c r="Q26" s="648"/>
      <c r="R26" s="648"/>
      <c r="S26" s="651"/>
      <c r="T26" s="651"/>
      <c r="U26" s="651"/>
      <c r="V26" s="651"/>
      <c r="W26" s="651"/>
      <c r="X26" s="651"/>
      <c r="Y26" s="651"/>
      <c r="Z26" s="651"/>
      <c r="AA26" s="651"/>
      <c r="AB26" s="651"/>
      <c r="AC26" s="651"/>
      <c r="AD26" s="651"/>
      <c r="AE26" s="651"/>
      <c r="AF26" s="651"/>
      <c r="AG26" s="651"/>
      <c r="AH26" s="651"/>
      <c r="AI26" s="651"/>
      <c r="AJ26" s="651"/>
      <c r="AK26" s="651"/>
      <c r="AL26" s="651"/>
      <c r="AM26" s="651"/>
      <c r="AN26" s="651"/>
      <c r="AO26" s="652"/>
      <c r="AP26" s="655"/>
      <c r="AQ26" s="527"/>
      <c r="AR26" s="527"/>
      <c r="AS26" s="527"/>
      <c r="AT26" s="527"/>
      <c r="AU26" s="527"/>
      <c r="AV26" s="527"/>
      <c r="AW26" s="527"/>
      <c r="AX26" s="527"/>
      <c r="AY26" s="527"/>
      <c r="AZ26" s="527"/>
      <c r="BA26" s="527"/>
      <c r="BB26" s="527"/>
      <c r="BC26" s="527"/>
      <c r="BD26" s="527"/>
      <c r="BE26" s="527"/>
      <c r="BF26" s="527"/>
      <c r="BG26" s="527"/>
      <c r="BH26" s="658"/>
      <c r="BI26" s="659"/>
    </row>
    <row r="27" spans="1:61" ht="9.9499999999999993" customHeight="1" thickBot="1">
      <c r="A27" s="66"/>
      <c r="B27" s="66"/>
      <c r="C27" s="66"/>
      <c r="D27" s="642"/>
      <c r="E27" s="643"/>
      <c r="F27" s="643"/>
      <c r="G27" s="643"/>
      <c r="H27" s="643"/>
      <c r="I27" s="643"/>
      <c r="J27" s="643"/>
      <c r="K27" s="643"/>
      <c r="L27" s="644"/>
      <c r="M27" s="662"/>
      <c r="N27" s="663"/>
      <c r="O27" s="663"/>
      <c r="P27" s="663"/>
      <c r="Q27" s="663"/>
      <c r="R27" s="663"/>
      <c r="S27" s="664"/>
      <c r="T27" s="664"/>
      <c r="U27" s="664"/>
      <c r="V27" s="664"/>
      <c r="W27" s="664"/>
      <c r="X27" s="664"/>
      <c r="Y27" s="664"/>
      <c r="Z27" s="664"/>
      <c r="AA27" s="664"/>
      <c r="AB27" s="664"/>
      <c r="AC27" s="664"/>
      <c r="AD27" s="664"/>
      <c r="AE27" s="664"/>
      <c r="AF27" s="664"/>
      <c r="AG27" s="664"/>
      <c r="AH27" s="664"/>
      <c r="AI27" s="664"/>
      <c r="AJ27" s="664"/>
      <c r="AK27" s="664"/>
      <c r="AL27" s="664"/>
      <c r="AM27" s="664"/>
      <c r="AN27" s="664"/>
      <c r="AO27" s="665"/>
      <c r="AP27" s="656"/>
      <c r="AQ27" s="657"/>
      <c r="AR27" s="657"/>
      <c r="AS27" s="657"/>
      <c r="AT27" s="657"/>
      <c r="AU27" s="657"/>
      <c r="AV27" s="657"/>
      <c r="AW27" s="657"/>
      <c r="AX27" s="657"/>
      <c r="AY27" s="657"/>
      <c r="AZ27" s="657"/>
      <c r="BA27" s="657"/>
      <c r="BB27" s="657"/>
      <c r="BC27" s="657"/>
      <c r="BD27" s="657"/>
      <c r="BE27" s="657"/>
      <c r="BF27" s="657"/>
      <c r="BG27" s="657"/>
      <c r="BH27" s="660"/>
      <c r="BI27" s="661"/>
    </row>
    <row r="28" spans="1:61" ht="9.9499999999999993" customHeight="1">
      <c r="A28" s="66"/>
      <c r="B28" s="66"/>
      <c r="C28" s="66"/>
    </row>
    <row r="29" spans="1:61" ht="9.9499999999999993" customHeight="1">
      <c r="A29" s="66"/>
      <c r="B29" s="66"/>
      <c r="C29" s="66"/>
      <c r="D29" s="618" t="s">
        <v>261</v>
      </c>
      <c r="E29" s="618"/>
      <c r="F29" s="618"/>
      <c r="G29" s="618"/>
      <c r="H29" s="618"/>
      <c r="I29" s="618"/>
      <c r="J29" s="618"/>
      <c r="K29" s="618"/>
      <c r="L29" s="618"/>
      <c r="M29" s="618"/>
      <c r="N29" s="618"/>
      <c r="O29" s="618"/>
      <c r="P29" s="618"/>
      <c r="Q29" s="618"/>
      <c r="R29" s="618"/>
      <c r="S29" s="618"/>
      <c r="T29" s="618"/>
      <c r="U29" s="618"/>
      <c r="V29" s="618"/>
      <c r="W29" s="618"/>
      <c r="X29" s="618"/>
      <c r="Y29" s="618"/>
      <c r="Z29" s="618"/>
      <c r="AA29" s="618"/>
      <c r="AB29" s="618"/>
      <c r="AC29" s="618"/>
      <c r="AD29" s="618"/>
      <c r="AE29" s="618"/>
      <c r="AF29" s="618"/>
      <c r="AG29" s="618"/>
      <c r="AH29" s="618"/>
      <c r="AI29" s="618"/>
      <c r="AJ29" s="618"/>
      <c r="AK29" s="618"/>
      <c r="AL29" s="618"/>
      <c r="AM29" s="618"/>
      <c r="AN29" s="618"/>
      <c r="AO29" s="618"/>
      <c r="AP29" s="618"/>
      <c r="AQ29" s="618"/>
      <c r="AR29" s="618"/>
      <c r="AS29" s="618"/>
      <c r="AT29" s="618"/>
      <c r="AU29" s="618"/>
      <c r="AV29" s="618"/>
      <c r="AW29" s="618"/>
      <c r="AX29" s="618"/>
      <c r="AY29" s="618"/>
      <c r="AZ29" s="618"/>
      <c r="BA29" s="618"/>
      <c r="BB29" s="618"/>
      <c r="BC29" s="618"/>
      <c r="BD29" s="618"/>
      <c r="BE29" s="618"/>
      <c r="BF29" s="618"/>
      <c r="BG29" s="618"/>
      <c r="BH29" s="618"/>
      <c r="BI29" s="618"/>
    </row>
    <row r="30" spans="1:61" ht="9.9499999999999993" customHeight="1">
      <c r="A30" s="66"/>
      <c r="B30" s="66"/>
      <c r="C30" s="66"/>
      <c r="D30" s="618"/>
      <c r="E30" s="618"/>
      <c r="F30" s="618"/>
      <c r="G30" s="618"/>
      <c r="H30" s="618"/>
      <c r="I30" s="618"/>
      <c r="J30" s="618"/>
      <c r="K30" s="618"/>
      <c r="L30" s="618"/>
      <c r="M30" s="618"/>
      <c r="N30" s="618"/>
      <c r="O30" s="618"/>
      <c r="P30" s="618"/>
      <c r="Q30" s="618"/>
      <c r="R30" s="618"/>
      <c r="S30" s="618"/>
      <c r="T30" s="618"/>
      <c r="U30" s="618"/>
      <c r="V30" s="618"/>
      <c r="W30" s="618"/>
      <c r="X30" s="618"/>
      <c r="Y30" s="618"/>
      <c r="Z30" s="618"/>
      <c r="AA30" s="618"/>
      <c r="AB30" s="618"/>
      <c r="AC30" s="618"/>
      <c r="AD30" s="618"/>
      <c r="AE30" s="618"/>
      <c r="AF30" s="618"/>
      <c r="AG30" s="618"/>
      <c r="AH30" s="618"/>
      <c r="AI30" s="618"/>
      <c r="AJ30" s="618"/>
      <c r="AK30" s="618"/>
      <c r="AL30" s="618"/>
      <c r="AM30" s="618"/>
      <c r="AN30" s="618"/>
      <c r="AO30" s="618"/>
      <c r="AP30" s="618"/>
      <c r="AQ30" s="618"/>
      <c r="AR30" s="618"/>
      <c r="AS30" s="618"/>
      <c r="AT30" s="618"/>
      <c r="AU30" s="618"/>
      <c r="AV30" s="618"/>
      <c r="AW30" s="618"/>
      <c r="AX30" s="618"/>
      <c r="AY30" s="618"/>
      <c r="AZ30" s="618"/>
      <c r="BA30" s="618"/>
      <c r="BB30" s="618"/>
      <c r="BC30" s="618"/>
      <c r="BD30" s="618"/>
      <c r="BE30" s="618"/>
      <c r="BF30" s="618"/>
      <c r="BG30" s="618"/>
      <c r="BH30" s="618"/>
      <c r="BI30" s="618"/>
    </row>
    <row r="31" spans="1:61" ht="9.9499999999999993" customHeight="1">
      <c r="A31" s="66"/>
      <c r="B31" s="66"/>
      <c r="C31" s="66"/>
    </row>
    <row r="32" spans="1:61" ht="9.9499999999999993" customHeight="1">
      <c r="A32" s="66"/>
      <c r="B32" s="66"/>
      <c r="C32" s="66"/>
    </row>
    <row r="33" spans="1:104" ht="9.9499999999999993" customHeight="1">
      <c r="A33" s="66"/>
      <c r="B33" s="66"/>
      <c r="C33" s="66"/>
    </row>
    <row r="34" spans="1:104" ht="9.9499999999999993" customHeight="1">
      <c r="A34" s="66"/>
      <c r="B34" s="66"/>
      <c r="C34" s="66"/>
      <c r="D34" s="619" t="s">
        <v>262</v>
      </c>
      <c r="E34" s="619"/>
      <c r="F34" s="619"/>
      <c r="G34" s="619"/>
      <c r="H34" s="619"/>
      <c r="I34" s="619"/>
      <c r="J34" s="619"/>
      <c r="K34" s="619"/>
      <c r="L34" s="619"/>
      <c r="M34" s="619"/>
      <c r="N34" s="619"/>
      <c r="O34" s="619"/>
      <c r="P34" s="619"/>
      <c r="Q34" s="620"/>
      <c r="R34" s="620"/>
      <c r="S34" s="620"/>
      <c r="T34" s="620"/>
      <c r="U34" s="620"/>
      <c r="V34" s="620"/>
      <c r="W34" s="620"/>
      <c r="X34" s="620"/>
      <c r="Y34" s="620"/>
      <c r="Z34" s="620"/>
      <c r="AA34" s="620"/>
      <c r="AB34" s="620"/>
      <c r="AC34" s="620"/>
      <c r="AD34" s="620"/>
      <c r="AE34" s="620"/>
      <c r="AF34" s="620"/>
      <c r="AG34" s="620"/>
      <c r="AH34" s="620"/>
      <c r="AI34" s="620"/>
      <c r="AJ34" s="620"/>
      <c r="AK34" s="620"/>
      <c r="AL34" s="620"/>
      <c r="AM34" s="620"/>
      <c r="AN34" s="620"/>
      <c r="AO34" s="620"/>
      <c r="AP34" s="620"/>
      <c r="AQ34" s="620"/>
      <c r="AR34" s="620"/>
      <c r="AS34" s="620"/>
      <c r="AT34" s="620"/>
      <c r="AU34" s="620"/>
      <c r="AV34" s="620"/>
      <c r="AW34" s="620"/>
      <c r="AX34" s="620"/>
      <c r="AY34" s="620"/>
      <c r="AZ34" s="620"/>
      <c r="BA34" s="620"/>
      <c r="BB34" s="620"/>
      <c r="BC34" s="620"/>
      <c r="BD34" s="620"/>
      <c r="BE34" s="620"/>
      <c r="BF34" s="620"/>
      <c r="BG34" s="620"/>
      <c r="BH34" s="620"/>
      <c r="BI34" s="620"/>
    </row>
    <row r="35" spans="1:104" ht="9.9499999999999993" customHeight="1">
      <c r="A35" s="66"/>
      <c r="B35" s="66"/>
      <c r="C35" s="66"/>
      <c r="D35" s="619"/>
      <c r="E35" s="619"/>
      <c r="F35" s="619"/>
      <c r="G35" s="619"/>
      <c r="H35" s="619"/>
      <c r="I35" s="619"/>
      <c r="J35" s="619"/>
      <c r="K35" s="619"/>
      <c r="L35" s="619"/>
      <c r="M35" s="619"/>
      <c r="N35" s="619"/>
      <c r="O35" s="619"/>
      <c r="P35" s="619"/>
      <c r="Q35" s="620"/>
      <c r="R35" s="620"/>
      <c r="S35" s="620"/>
      <c r="T35" s="620"/>
      <c r="U35" s="620"/>
      <c r="V35" s="620"/>
      <c r="W35" s="620"/>
      <c r="X35" s="620"/>
      <c r="Y35" s="620"/>
      <c r="Z35" s="620"/>
      <c r="AA35" s="620"/>
      <c r="AB35" s="620"/>
      <c r="AC35" s="620"/>
      <c r="AD35" s="620"/>
      <c r="AE35" s="620"/>
      <c r="AF35" s="620"/>
      <c r="AG35" s="620"/>
      <c r="AH35" s="620"/>
      <c r="AI35" s="620"/>
      <c r="AJ35" s="620"/>
      <c r="AK35" s="620"/>
      <c r="AL35" s="620"/>
      <c r="AM35" s="620"/>
      <c r="AN35" s="620"/>
      <c r="AO35" s="620"/>
      <c r="AP35" s="620"/>
      <c r="AQ35" s="620"/>
      <c r="AR35" s="620"/>
      <c r="AS35" s="620"/>
      <c r="AT35" s="620"/>
      <c r="AU35" s="620"/>
      <c r="AV35" s="620"/>
      <c r="AW35" s="620"/>
      <c r="AX35" s="620"/>
      <c r="AY35" s="620"/>
      <c r="AZ35" s="620"/>
      <c r="BA35" s="620"/>
      <c r="BB35" s="620"/>
      <c r="BC35" s="620"/>
      <c r="BD35" s="620"/>
      <c r="BE35" s="620"/>
      <c r="BF35" s="620"/>
      <c r="BG35" s="620"/>
      <c r="BH35" s="620"/>
      <c r="BI35" s="620"/>
    </row>
    <row r="36" spans="1:104" ht="9.9499999999999993" customHeight="1">
      <c r="A36" s="66"/>
      <c r="B36" s="66"/>
      <c r="C36" s="66"/>
      <c r="D36" s="619"/>
      <c r="E36" s="619"/>
      <c r="F36" s="619"/>
      <c r="G36" s="619"/>
      <c r="H36" s="619"/>
      <c r="I36" s="619"/>
      <c r="J36" s="619"/>
      <c r="K36" s="619"/>
      <c r="L36" s="619"/>
      <c r="M36" s="619"/>
      <c r="N36" s="619"/>
      <c r="O36" s="619"/>
      <c r="P36" s="619"/>
      <c r="Q36" s="620"/>
      <c r="R36" s="620"/>
      <c r="S36" s="620"/>
      <c r="T36" s="620"/>
      <c r="U36" s="620"/>
      <c r="V36" s="620"/>
      <c r="W36" s="620"/>
      <c r="X36" s="620"/>
      <c r="Y36" s="620"/>
      <c r="Z36" s="620"/>
      <c r="AA36" s="620"/>
      <c r="AB36" s="620"/>
      <c r="AC36" s="620"/>
      <c r="AD36" s="620"/>
      <c r="AE36" s="620"/>
      <c r="AF36" s="620"/>
      <c r="AG36" s="620"/>
      <c r="AH36" s="620"/>
      <c r="AI36" s="620"/>
      <c r="AJ36" s="620"/>
      <c r="AK36" s="620"/>
      <c r="AL36" s="620"/>
      <c r="AM36" s="620"/>
      <c r="AN36" s="620"/>
      <c r="AO36" s="620"/>
      <c r="AP36" s="620"/>
      <c r="AQ36" s="620"/>
      <c r="AR36" s="620"/>
      <c r="AS36" s="620"/>
      <c r="AT36" s="620"/>
      <c r="AU36" s="620"/>
      <c r="AV36" s="620"/>
      <c r="AW36" s="620"/>
      <c r="AX36" s="620"/>
      <c r="AY36" s="620"/>
      <c r="AZ36" s="620"/>
      <c r="BA36" s="620"/>
      <c r="BB36" s="620"/>
      <c r="BC36" s="620"/>
      <c r="BD36" s="620"/>
      <c r="BE36" s="620"/>
      <c r="BF36" s="620"/>
      <c r="BG36" s="620"/>
      <c r="BH36" s="620"/>
      <c r="BI36" s="620"/>
    </row>
    <row r="37" spans="1:104" ht="9.9499999999999993" customHeight="1">
      <c r="A37" s="66"/>
      <c r="B37" s="66"/>
      <c r="C37" s="66"/>
      <c r="D37" s="619" t="s">
        <v>263</v>
      </c>
      <c r="E37" s="619"/>
      <c r="F37" s="619"/>
      <c r="G37" s="619"/>
      <c r="H37" s="619"/>
      <c r="I37" s="619"/>
      <c r="J37" s="619"/>
      <c r="K37" s="619"/>
      <c r="L37" s="619"/>
      <c r="M37" s="619"/>
      <c r="N37" s="619"/>
      <c r="O37" s="619"/>
      <c r="P37" s="619"/>
      <c r="Q37" s="621"/>
      <c r="R37" s="621"/>
      <c r="S37" s="621"/>
      <c r="T37" s="621"/>
      <c r="U37" s="621"/>
      <c r="V37" s="621"/>
      <c r="W37" s="621"/>
      <c r="X37" s="621"/>
      <c r="Y37" s="621"/>
      <c r="Z37" s="621"/>
      <c r="AA37" s="621"/>
      <c r="AB37" s="621"/>
      <c r="AC37" s="621"/>
      <c r="AD37" s="621"/>
      <c r="AE37" s="621"/>
      <c r="AF37" s="621"/>
      <c r="AG37" s="621"/>
      <c r="AH37" s="621"/>
      <c r="AI37" s="621"/>
      <c r="AJ37" s="621"/>
      <c r="AK37" s="621"/>
      <c r="AL37" s="621"/>
      <c r="AM37" s="621"/>
      <c r="AN37" s="621"/>
      <c r="AO37" s="621"/>
      <c r="AP37" s="621"/>
      <c r="AQ37" s="621"/>
      <c r="AR37" s="621"/>
      <c r="AS37" s="621"/>
      <c r="AT37" s="621"/>
      <c r="AU37" s="621"/>
      <c r="AV37" s="621"/>
      <c r="AW37" s="621"/>
      <c r="AX37" s="621"/>
      <c r="AY37" s="621"/>
      <c r="AZ37" s="621"/>
      <c r="BA37" s="621"/>
      <c r="BB37" s="621"/>
      <c r="BC37" s="621"/>
      <c r="BD37" s="621"/>
      <c r="BE37" s="621"/>
      <c r="BF37" s="621"/>
      <c r="BG37" s="621"/>
      <c r="BH37" s="621"/>
      <c r="BI37" s="621"/>
      <c r="BL37" s="66"/>
      <c r="BM37" s="66"/>
      <c r="BN37" s="66"/>
      <c r="BO37" s="66"/>
      <c r="BP37" s="66"/>
      <c r="BQ37" s="66"/>
      <c r="BS37" s="66"/>
      <c r="BT37" s="66"/>
      <c r="BU37" s="66"/>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row>
    <row r="38" spans="1:104" ht="9.9499999999999993" customHeight="1">
      <c r="A38" s="66"/>
      <c r="B38" s="66"/>
      <c r="C38" s="66"/>
      <c r="D38" s="619"/>
      <c r="E38" s="619"/>
      <c r="F38" s="619"/>
      <c r="G38" s="619"/>
      <c r="H38" s="619"/>
      <c r="I38" s="619"/>
      <c r="J38" s="619"/>
      <c r="K38" s="619"/>
      <c r="L38" s="619"/>
      <c r="M38" s="619"/>
      <c r="N38" s="619"/>
      <c r="O38" s="619"/>
      <c r="P38" s="619"/>
      <c r="Q38" s="621"/>
      <c r="R38" s="621"/>
      <c r="S38" s="621"/>
      <c r="T38" s="621"/>
      <c r="U38" s="621"/>
      <c r="V38" s="621"/>
      <c r="W38" s="621"/>
      <c r="X38" s="621"/>
      <c r="Y38" s="621"/>
      <c r="Z38" s="621"/>
      <c r="AA38" s="621"/>
      <c r="AB38" s="621"/>
      <c r="AC38" s="621"/>
      <c r="AD38" s="621"/>
      <c r="AE38" s="621"/>
      <c r="AF38" s="621"/>
      <c r="AG38" s="621"/>
      <c r="AH38" s="621"/>
      <c r="AI38" s="621"/>
      <c r="AJ38" s="621"/>
      <c r="AK38" s="621"/>
      <c r="AL38" s="621"/>
      <c r="AM38" s="621"/>
      <c r="AN38" s="621"/>
      <c r="AO38" s="621"/>
      <c r="AP38" s="621"/>
      <c r="AQ38" s="621"/>
      <c r="AR38" s="621"/>
      <c r="AS38" s="621"/>
      <c r="AT38" s="621"/>
      <c r="AU38" s="621"/>
      <c r="AV38" s="621"/>
      <c r="AW38" s="621"/>
      <c r="AX38" s="621"/>
      <c r="AY38" s="621"/>
      <c r="AZ38" s="621"/>
      <c r="BA38" s="621"/>
      <c r="BB38" s="621"/>
      <c r="BC38" s="621"/>
      <c r="BD38" s="621"/>
      <c r="BE38" s="621"/>
      <c r="BF38" s="621"/>
      <c r="BG38" s="621"/>
      <c r="BH38" s="621"/>
      <c r="BI38" s="621"/>
      <c r="BL38" s="66"/>
      <c r="BM38" s="66"/>
      <c r="BN38" s="66"/>
      <c r="BO38" s="66"/>
      <c r="BP38" s="66"/>
      <c r="BQ38" s="66"/>
      <c r="BR38" s="66"/>
      <c r="BS38" s="66"/>
      <c r="BT38" s="66"/>
      <c r="BU38" s="66"/>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row>
    <row r="39" spans="1:104" ht="9.9499999999999993" customHeight="1">
      <c r="A39" s="66"/>
      <c r="B39" s="66"/>
      <c r="C39" s="66"/>
      <c r="D39" s="619"/>
      <c r="E39" s="619"/>
      <c r="F39" s="619"/>
      <c r="G39" s="619"/>
      <c r="H39" s="619"/>
      <c r="I39" s="619"/>
      <c r="J39" s="619"/>
      <c r="K39" s="619"/>
      <c r="L39" s="619"/>
      <c r="M39" s="619"/>
      <c r="N39" s="619"/>
      <c r="O39" s="619"/>
      <c r="P39" s="619"/>
      <c r="Q39" s="621"/>
      <c r="R39" s="621"/>
      <c r="S39" s="621"/>
      <c r="T39" s="621"/>
      <c r="U39" s="621"/>
      <c r="V39" s="621"/>
      <c r="W39" s="621"/>
      <c r="X39" s="621"/>
      <c r="Y39" s="621"/>
      <c r="Z39" s="621"/>
      <c r="AA39" s="621"/>
      <c r="AB39" s="621"/>
      <c r="AC39" s="621"/>
      <c r="AD39" s="621"/>
      <c r="AE39" s="621"/>
      <c r="AF39" s="621"/>
      <c r="AG39" s="621"/>
      <c r="AH39" s="621"/>
      <c r="AI39" s="621"/>
      <c r="AJ39" s="621"/>
      <c r="AK39" s="621"/>
      <c r="AL39" s="621"/>
      <c r="AM39" s="621"/>
      <c r="AN39" s="621"/>
      <c r="AO39" s="621"/>
      <c r="AP39" s="621"/>
      <c r="AQ39" s="621"/>
      <c r="AR39" s="621"/>
      <c r="AS39" s="621"/>
      <c r="AT39" s="621"/>
      <c r="AU39" s="621"/>
      <c r="AV39" s="621"/>
      <c r="AW39" s="621"/>
      <c r="AX39" s="621"/>
      <c r="AY39" s="621"/>
      <c r="AZ39" s="621"/>
      <c r="BA39" s="621"/>
      <c r="BB39" s="621"/>
      <c r="BC39" s="621"/>
      <c r="BD39" s="621"/>
      <c r="BE39" s="621"/>
      <c r="BF39" s="621"/>
      <c r="BG39" s="621"/>
      <c r="BH39" s="621"/>
      <c r="BI39" s="621"/>
      <c r="BL39" s="66"/>
      <c r="BM39" s="66"/>
      <c r="BN39" s="66"/>
      <c r="BO39" s="66"/>
      <c r="BP39" s="66"/>
      <c r="BQ39" s="66"/>
      <c r="BR39" s="66"/>
      <c r="BS39" s="66"/>
      <c r="BT39" s="66"/>
      <c r="BU39" s="66"/>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row>
    <row r="40" spans="1:104" ht="9.9499999999999993" customHeight="1">
      <c r="A40" s="66"/>
      <c r="B40" s="66"/>
      <c r="C40" s="66"/>
      <c r="D40" s="622" t="s">
        <v>264</v>
      </c>
      <c r="E40" s="622"/>
      <c r="F40" s="622"/>
      <c r="G40" s="622"/>
      <c r="H40" s="622"/>
      <c r="I40" s="622"/>
      <c r="J40" s="622"/>
      <c r="K40" s="622"/>
      <c r="L40" s="622"/>
      <c r="M40" s="622"/>
      <c r="N40" s="622"/>
      <c r="O40" s="622"/>
      <c r="P40" s="622"/>
      <c r="Q40" s="620"/>
      <c r="R40" s="620"/>
      <c r="S40" s="620"/>
      <c r="T40" s="620"/>
      <c r="U40" s="620"/>
      <c r="V40" s="620"/>
      <c r="W40" s="620"/>
      <c r="X40" s="620"/>
      <c r="Y40" s="620"/>
      <c r="Z40" s="620"/>
      <c r="AA40" s="620"/>
      <c r="AB40" s="620"/>
      <c r="AC40" s="620"/>
      <c r="AD40" s="620"/>
      <c r="AE40" s="620"/>
      <c r="AF40" s="620"/>
      <c r="AG40" s="620"/>
      <c r="AH40" s="620"/>
      <c r="AI40" s="620"/>
      <c r="AJ40" s="620"/>
      <c r="AK40" s="620"/>
      <c r="AL40" s="620"/>
      <c r="AM40" s="620"/>
      <c r="AN40" s="620"/>
      <c r="AO40" s="620"/>
      <c r="AP40" s="620"/>
      <c r="AQ40" s="620"/>
      <c r="AR40" s="620"/>
      <c r="AS40" s="620"/>
      <c r="AT40" s="620"/>
      <c r="AU40" s="620"/>
      <c r="AV40" s="620"/>
      <c r="AW40" s="620"/>
      <c r="AX40" s="620"/>
      <c r="AY40" s="620"/>
      <c r="AZ40" s="620"/>
      <c r="BA40" s="620"/>
      <c r="BB40" s="620"/>
      <c r="BC40" s="620"/>
      <c r="BD40" s="620"/>
      <c r="BE40" s="620"/>
      <c r="BF40" s="620"/>
      <c r="BG40" s="620"/>
      <c r="BH40" s="620"/>
      <c r="BI40" s="620"/>
    </row>
    <row r="41" spans="1:104" ht="9.9499999999999993" customHeight="1">
      <c r="A41" s="66"/>
      <c r="B41" s="66"/>
      <c r="C41" s="66"/>
      <c r="D41" s="622"/>
      <c r="E41" s="622"/>
      <c r="F41" s="622"/>
      <c r="G41" s="622"/>
      <c r="H41" s="622"/>
      <c r="I41" s="622"/>
      <c r="J41" s="622"/>
      <c r="K41" s="622"/>
      <c r="L41" s="622"/>
      <c r="M41" s="622"/>
      <c r="N41" s="622"/>
      <c r="O41" s="622"/>
      <c r="P41" s="622"/>
      <c r="Q41" s="620"/>
      <c r="R41" s="620"/>
      <c r="S41" s="620"/>
      <c r="T41" s="620"/>
      <c r="U41" s="620"/>
      <c r="V41" s="620"/>
      <c r="W41" s="620"/>
      <c r="X41" s="620"/>
      <c r="Y41" s="620"/>
      <c r="Z41" s="620"/>
      <c r="AA41" s="620"/>
      <c r="AB41" s="620"/>
      <c r="AC41" s="620"/>
      <c r="AD41" s="620"/>
      <c r="AE41" s="620"/>
      <c r="AF41" s="620"/>
      <c r="AG41" s="620"/>
      <c r="AH41" s="620"/>
      <c r="AI41" s="620"/>
      <c r="AJ41" s="620"/>
      <c r="AK41" s="620"/>
      <c r="AL41" s="620"/>
      <c r="AM41" s="620"/>
      <c r="AN41" s="620"/>
      <c r="AO41" s="620"/>
      <c r="AP41" s="620"/>
      <c r="AQ41" s="620"/>
      <c r="AR41" s="620"/>
      <c r="AS41" s="620"/>
      <c r="AT41" s="620"/>
      <c r="AU41" s="620"/>
      <c r="AV41" s="620"/>
      <c r="AW41" s="620"/>
      <c r="AX41" s="620"/>
      <c r="AY41" s="620"/>
      <c r="AZ41" s="620"/>
      <c r="BA41" s="620"/>
      <c r="BB41" s="620"/>
      <c r="BC41" s="620"/>
      <c r="BD41" s="620"/>
      <c r="BE41" s="620"/>
      <c r="BF41" s="620"/>
      <c r="BG41" s="620"/>
      <c r="BH41" s="620"/>
      <c r="BI41" s="620"/>
    </row>
    <row r="42" spans="1:104" ht="9.9499999999999993" customHeight="1">
      <c r="A42" s="66"/>
      <c r="D42" s="622"/>
      <c r="E42" s="622"/>
      <c r="F42" s="622"/>
      <c r="G42" s="622"/>
      <c r="H42" s="622"/>
      <c r="I42" s="622"/>
      <c r="J42" s="622"/>
      <c r="K42" s="622"/>
      <c r="L42" s="622"/>
      <c r="M42" s="622"/>
      <c r="N42" s="622"/>
      <c r="O42" s="622"/>
      <c r="P42" s="622"/>
      <c r="Q42" s="620"/>
      <c r="R42" s="620"/>
      <c r="S42" s="620"/>
      <c r="T42" s="620"/>
      <c r="U42" s="620"/>
      <c r="V42" s="620"/>
      <c r="W42" s="620"/>
      <c r="X42" s="620"/>
      <c r="Y42" s="620"/>
      <c r="Z42" s="620"/>
      <c r="AA42" s="620"/>
      <c r="AB42" s="620"/>
      <c r="AC42" s="620"/>
      <c r="AD42" s="620"/>
      <c r="AE42" s="620"/>
      <c r="AF42" s="620"/>
      <c r="AG42" s="620"/>
      <c r="AH42" s="620"/>
      <c r="AI42" s="620"/>
      <c r="AJ42" s="620"/>
      <c r="AK42" s="620"/>
      <c r="AL42" s="620"/>
      <c r="AM42" s="620"/>
      <c r="AN42" s="620"/>
      <c r="AO42" s="620"/>
      <c r="AP42" s="620"/>
      <c r="AQ42" s="620"/>
      <c r="AR42" s="620"/>
      <c r="AS42" s="620"/>
      <c r="AT42" s="620"/>
      <c r="AU42" s="620"/>
      <c r="AV42" s="620"/>
      <c r="AW42" s="620"/>
      <c r="AX42" s="620"/>
      <c r="AY42" s="620"/>
      <c r="AZ42" s="620"/>
      <c r="BA42" s="620"/>
      <c r="BB42" s="620"/>
      <c r="BC42" s="620"/>
      <c r="BD42" s="620"/>
      <c r="BE42" s="620"/>
      <c r="BF42" s="620"/>
      <c r="BG42" s="620"/>
      <c r="BH42" s="620"/>
      <c r="BI42" s="620"/>
    </row>
    <row r="43" spans="1:104" ht="9.9499999999999993" customHeight="1">
      <c r="A43" s="66"/>
      <c r="D43" s="622"/>
      <c r="E43" s="622"/>
      <c r="F43" s="622"/>
      <c r="G43" s="622"/>
      <c r="H43" s="622"/>
      <c r="I43" s="622"/>
      <c r="J43" s="622"/>
      <c r="K43" s="622"/>
      <c r="L43" s="622"/>
      <c r="M43" s="622"/>
      <c r="N43" s="622"/>
      <c r="O43" s="622"/>
      <c r="P43" s="622"/>
      <c r="Q43" s="74"/>
      <c r="R43" s="75"/>
      <c r="S43" s="623" t="s">
        <v>265</v>
      </c>
      <c r="T43" s="623"/>
      <c r="U43" s="623"/>
      <c r="V43" s="623"/>
      <c r="W43" s="75"/>
      <c r="X43" s="76"/>
      <c r="Y43" s="623" t="s">
        <v>266</v>
      </c>
      <c r="Z43" s="623"/>
      <c r="AA43" s="623"/>
      <c r="AB43" s="623"/>
      <c r="AC43" s="626"/>
      <c r="AD43" s="626"/>
      <c r="AE43" s="626"/>
      <c r="AF43" s="606"/>
      <c r="AG43" s="606"/>
      <c r="AH43" s="606"/>
      <c r="AI43" s="609" t="s">
        <v>267</v>
      </c>
      <c r="AJ43" s="609"/>
      <c r="AK43" s="609"/>
      <c r="AL43" s="77"/>
      <c r="AM43" s="77"/>
      <c r="AN43" s="523" t="s">
        <v>273</v>
      </c>
      <c r="AO43" s="523"/>
      <c r="AP43" s="523"/>
      <c r="AQ43" s="523"/>
      <c r="AR43" s="523"/>
      <c r="AS43" s="523"/>
      <c r="AT43" s="526"/>
      <c r="AU43" s="526"/>
      <c r="AV43" s="526"/>
      <c r="AW43" s="526"/>
      <c r="AX43" s="526"/>
      <c r="AY43" s="526"/>
      <c r="AZ43" s="526"/>
      <c r="BA43" s="526"/>
      <c r="BB43" s="526"/>
      <c r="BC43" s="526"/>
      <c r="BD43" s="526"/>
      <c r="BE43" s="526"/>
      <c r="BF43" s="526"/>
      <c r="BG43" s="526"/>
      <c r="BH43" s="612" t="s">
        <v>268</v>
      </c>
      <c r="BI43" s="613"/>
    </row>
    <row r="44" spans="1:104" ht="9.9499999999999993" customHeight="1">
      <c r="A44" s="66"/>
      <c r="D44" s="622"/>
      <c r="E44" s="622"/>
      <c r="F44" s="622"/>
      <c r="G44" s="622"/>
      <c r="H44" s="622"/>
      <c r="I44" s="622"/>
      <c r="J44" s="622"/>
      <c r="K44" s="622"/>
      <c r="L44" s="622"/>
      <c r="M44" s="622"/>
      <c r="N44" s="622"/>
      <c r="O44" s="622"/>
      <c r="P44" s="622"/>
      <c r="Q44" s="78"/>
      <c r="R44" s="79"/>
      <c r="S44" s="624"/>
      <c r="T44" s="624"/>
      <c r="U44" s="624"/>
      <c r="V44" s="624"/>
      <c r="W44" s="79"/>
      <c r="X44" s="80"/>
      <c r="Y44" s="624"/>
      <c r="Z44" s="624"/>
      <c r="AA44" s="624"/>
      <c r="AB44" s="624"/>
      <c r="AC44" s="627"/>
      <c r="AD44" s="627"/>
      <c r="AE44" s="627"/>
      <c r="AF44" s="607"/>
      <c r="AG44" s="607"/>
      <c r="AH44" s="607"/>
      <c r="AI44" s="610"/>
      <c r="AJ44" s="610"/>
      <c r="AK44" s="610"/>
      <c r="AL44" s="81"/>
      <c r="AM44" s="81"/>
      <c r="AN44" s="524"/>
      <c r="AO44" s="524"/>
      <c r="AP44" s="524"/>
      <c r="AQ44" s="524"/>
      <c r="AR44" s="524"/>
      <c r="AS44" s="524"/>
      <c r="AT44" s="527"/>
      <c r="AU44" s="527"/>
      <c r="AV44" s="527"/>
      <c r="AW44" s="527"/>
      <c r="AX44" s="527"/>
      <c r="AY44" s="527"/>
      <c r="AZ44" s="527"/>
      <c r="BA44" s="527"/>
      <c r="BB44" s="527"/>
      <c r="BC44" s="527"/>
      <c r="BD44" s="527"/>
      <c r="BE44" s="527"/>
      <c r="BF44" s="527"/>
      <c r="BG44" s="527"/>
      <c r="BH44" s="614"/>
      <c r="BI44" s="615"/>
    </row>
    <row r="45" spans="1:104" ht="9.9499999999999993" customHeight="1">
      <c r="A45" s="66"/>
      <c r="D45" s="622"/>
      <c r="E45" s="622"/>
      <c r="F45" s="622"/>
      <c r="G45" s="622"/>
      <c r="H45" s="622"/>
      <c r="I45" s="622"/>
      <c r="J45" s="622"/>
      <c r="K45" s="622"/>
      <c r="L45" s="622"/>
      <c r="M45" s="622"/>
      <c r="N45" s="622"/>
      <c r="O45" s="622"/>
      <c r="P45" s="622"/>
      <c r="Q45" s="82"/>
      <c r="R45" s="83"/>
      <c r="S45" s="625"/>
      <c r="T45" s="625"/>
      <c r="U45" s="625"/>
      <c r="V45" s="625"/>
      <c r="W45" s="83"/>
      <c r="X45" s="84"/>
      <c r="Y45" s="625"/>
      <c r="Z45" s="625"/>
      <c r="AA45" s="625"/>
      <c r="AB45" s="625"/>
      <c r="AC45" s="628"/>
      <c r="AD45" s="628"/>
      <c r="AE45" s="628"/>
      <c r="AF45" s="608"/>
      <c r="AG45" s="608"/>
      <c r="AH45" s="608"/>
      <c r="AI45" s="611"/>
      <c r="AJ45" s="611"/>
      <c r="AK45" s="611"/>
      <c r="AL45" s="85"/>
      <c r="AM45" s="85"/>
      <c r="AN45" s="525"/>
      <c r="AO45" s="525"/>
      <c r="AP45" s="525"/>
      <c r="AQ45" s="525"/>
      <c r="AR45" s="525"/>
      <c r="AS45" s="525"/>
      <c r="AT45" s="528"/>
      <c r="AU45" s="528"/>
      <c r="AV45" s="528"/>
      <c r="AW45" s="528"/>
      <c r="AX45" s="528"/>
      <c r="AY45" s="528"/>
      <c r="AZ45" s="528"/>
      <c r="BA45" s="528"/>
      <c r="BB45" s="528"/>
      <c r="BC45" s="528"/>
      <c r="BD45" s="528"/>
      <c r="BE45" s="528"/>
      <c r="BF45" s="528"/>
      <c r="BG45" s="528"/>
      <c r="BH45" s="616"/>
      <c r="BI45" s="617"/>
    </row>
    <row r="46" spans="1:104" ht="9.9499999999999993" customHeight="1">
      <c r="A46" s="66"/>
    </row>
    <row r="47" spans="1:104" ht="9.9499999999999993" customHeight="1">
      <c r="A47" s="66"/>
    </row>
    <row r="48" spans="1:104" ht="9.9499999999999993" customHeight="1">
      <c r="A48" s="66"/>
      <c r="D48" s="511" t="s">
        <v>269</v>
      </c>
      <c r="E48" s="512"/>
      <c r="F48" s="512"/>
      <c r="G48" s="512"/>
      <c r="H48" s="512"/>
      <c r="I48" s="512"/>
      <c r="J48" s="512"/>
      <c r="K48" s="512"/>
      <c r="L48" s="512"/>
      <c r="M48" s="512"/>
      <c r="N48" s="512"/>
      <c r="O48" s="512"/>
      <c r="P48" s="512"/>
      <c r="Q48" s="512"/>
      <c r="R48" s="512"/>
      <c r="S48" s="512"/>
      <c r="T48" s="512"/>
      <c r="U48" s="512"/>
      <c r="V48" s="512"/>
      <c r="W48" s="512"/>
      <c r="X48" s="512"/>
      <c r="Y48" s="512"/>
      <c r="Z48" s="512"/>
      <c r="AA48" s="512"/>
      <c r="AB48" s="512"/>
      <c r="AC48" s="512"/>
      <c r="AD48" s="512"/>
      <c r="AE48" s="512"/>
      <c r="AF48" s="512"/>
      <c r="AG48" s="512"/>
      <c r="AH48" s="512"/>
      <c r="AI48" s="512"/>
      <c r="AJ48" s="512"/>
      <c r="AK48" s="512"/>
      <c r="AL48" s="512"/>
      <c r="AM48" s="512"/>
      <c r="AN48" s="512"/>
      <c r="AO48" s="512"/>
      <c r="AP48" s="512"/>
      <c r="AQ48" s="512"/>
      <c r="AR48" s="512"/>
      <c r="AS48" s="512"/>
      <c r="AT48" s="512"/>
      <c r="AU48" s="512"/>
      <c r="AV48" s="512"/>
      <c r="AW48" s="512"/>
      <c r="AX48" s="512"/>
      <c r="AY48" s="512"/>
      <c r="AZ48" s="512"/>
      <c r="BA48" s="512"/>
      <c r="BB48" s="512"/>
      <c r="BC48" s="512"/>
      <c r="BD48" s="512"/>
      <c r="BE48" s="512"/>
      <c r="BF48" s="512"/>
      <c r="BG48" s="512"/>
      <c r="BH48" s="512"/>
      <c r="BI48" s="513"/>
    </row>
    <row r="49" spans="1:62" ht="9.9499999999999993" customHeight="1">
      <c r="A49" s="66"/>
      <c r="B49" s="66"/>
      <c r="C49" s="66"/>
      <c r="D49" s="514"/>
      <c r="E49" s="515"/>
      <c r="F49" s="515"/>
      <c r="G49" s="515"/>
      <c r="H49" s="515"/>
      <c r="I49" s="515"/>
      <c r="J49" s="515"/>
      <c r="K49" s="515"/>
      <c r="L49" s="515"/>
      <c r="M49" s="515"/>
      <c r="N49" s="515"/>
      <c r="O49" s="515"/>
      <c r="P49" s="515"/>
      <c r="Q49" s="515"/>
      <c r="R49" s="515"/>
      <c r="S49" s="515"/>
      <c r="T49" s="515"/>
      <c r="U49" s="515"/>
      <c r="V49" s="515"/>
      <c r="W49" s="515"/>
      <c r="X49" s="515"/>
      <c r="Y49" s="515"/>
      <c r="Z49" s="515"/>
      <c r="AA49" s="515"/>
      <c r="AB49" s="515"/>
      <c r="AC49" s="515"/>
      <c r="AD49" s="515"/>
      <c r="AE49" s="515"/>
      <c r="AF49" s="515"/>
      <c r="AG49" s="515"/>
      <c r="AH49" s="515"/>
      <c r="AI49" s="515"/>
      <c r="AJ49" s="515"/>
      <c r="AK49" s="515"/>
      <c r="AL49" s="515"/>
      <c r="AM49" s="515"/>
      <c r="AN49" s="515"/>
      <c r="AO49" s="515"/>
      <c r="AP49" s="515"/>
      <c r="AQ49" s="515"/>
      <c r="AR49" s="515"/>
      <c r="AS49" s="515"/>
      <c r="AT49" s="515"/>
      <c r="AU49" s="515"/>
      <c r="AV49" s="515"/>
      <c r="AW49" s="515"/>
      <c r="AX49" s="515"/>
      <c r="AY49" s="515"/>
      <c r="AZ49" s="515"/>
      <c r="BA49" s="515"/>
      <c r="BB49" s="515"/>
      <c r="BC49" s="515"/>
      <c r="BD49" s="515"/>
      <c r="BE49" s="515"/>
      <c r="BF49" s="515"/>
      <c r="BG49" s="515"/>
      <c r="BH49" s="515"/>
      <c r="BI49" s="516"/>
    </row>
    <row r="50" spans="1:62" ht="9.9499999999999993" customHeight="1">
      <c r="A50" s="66"/>
      <c r="B50" s="66"/>
      <c r="C50" s="66"/>
      <c r="D50" s="517"/>
      <c r="E50" s="518"/>
      <c r="F50" s="518"/>
      <c r="G50" s="518"/>
      <c r="H50" s="518"/>
      <c r="I50" s="518"/>
      <c r="J50" s="518"/>
      <c r="K50" s="518"/>
      <c r="L50" s="518"/>
      <c r="M50" s="518"/>
      <c r="N50" s="518"/>
      <c r="O50" s="518"/>
      <c r="P50" s="518"/>
      <c r="Q50" s="518"/>
      <c r="R50" s="518"/>
      <c r="S50" s="518"/>
      <c r="T50" s="518"/>
      <c r="U50" s="518"/>
      <c r="V50" s="518"/>
      <c r="W50" s="518"/>
      <c r="X50" s="518"/>
      <c r="Y50" s="518"/>
      <c r="Z50" s="518"/>
      <c r="AA50" s="518"/>
      <c r="AB50" s="518"/>
      <c r="AC50" s="518"/>
      <c r="AD50" s="518"/>
      <c r="AE50" s="518"/>
      <c r="AF50" s="518"/>
      <c r="AG50" s="518"/>
      <c r="AH50" s="518"/>
      <c r="AI50" s="518"/>
      <c r="AJ50" s="518"/>
      <c r="AK50" s="518"/>
      <c r="AL50" s="518"/>
      <c r="AM50" s="518"/>
      <c r="AN50" s="518"/>
      <c r="AO50" s="518"/>
      <c r="AP50" s="518"/>
      <c r="AQ50" s="518"/>
      <c r="AR50" s="518"/>
      <c r="AS50" s="518"/>
      <c r="AT50" s="518"/>
      <c r="AU50" s="518"/>
      <c r="AV50" s="518"/>
      <c r="AW50" s="518"/>
      <c r="AX50" s="518"/>
      <c r="AY50" s="518"/>
      <c r="AZ50" s="518"/>
      <c r="BA50" s="518"/>
      <c r="BB50" s="518"/>
      <c r="BC50" s="518"/>
      <c r="BD50" s="518"/>
      <c r="BE50" s="518"/>
      <c r="BF50" s="518"/>
      <c r="BG50" s="518"/>
      <c r="BH50" s="518"/>
      <c r="BI50" s="519"/>
    </row>
    <row r="51" spans="1:62" ht="9.9499999999999993" customHeight="1">
      <c r="A51" s="66"/>
      <c r="B51" s="66"/>
      <c r="C51" s="66"/>
      <c r="D51" s="600" t="s">
        <v>270</v>
      </c>
      <c r="E51" s="601"/>
      <c r="F51" s="601"/>
      <c r="G51" s="601"/>
      <c r="H51" s="601"/>
      <c r="I51" s="601"/>
      <c r="J51" s="601"/>
      <c r="K51" s="601"/>
      <c r="L51" s="601"/>
      <c r="M51" s="601"/>
      <c r="N51" s="601"/>
      <c r="O51" s="601"/>
      <c r="P51" s="602"/>
      <c r="Q51" s="86"/>
      <c r="R51" s="87"/>
      <c r="S51" s="523" t="s">
        <v>271</v>
      </c>
      <c r="T51" s="523"/>
      <c r="U51" s="523"/>
      <c r="V51" s="523"/>
      <c r="W51" s="523"/>
      <c r="X51" s="523"/>
      <c r="Y51" s="523"/>
      <c r="Z51" s="523"/>
      <c r="AA51" s="523"/>
      <c r="AB51" s="77"/>
      <c r="AC51" s="77"/>
      <c r="AD51" s="523" t="s">
        <v>272</v>
      </c>
      <c r="AE51" s="523"/>
      <c r="AF51" s="523"/>
      <c r="AG51" s="523"/>
      <c r="AH51" s="523"/>
      <c r="AI51" s="523"/>
      <c r="AJ51" s="523"/>
      <c r="AK51" s="523"/>
      <c r="AL51" s="77"/>
      <c r="AM51" s="77"/>
      <c r="AN51" s="523" t="s">
        <v>273</v>
      </c>
      <c r="AO51" s="523"/>
      <c r="AP51" s="523"/>
      <c r="AQ51" s="523"/>
      <c r="AR51" s="523"/>
      <c r="AS51" s="523"/>
      <c r="AT51" s="526"/>
      <c r="AU51" s="526"/>
      <c r="AV51" s="526"/>
      <c r="AW51" s="526"/>
      <c r="AX51" s="526"/>
      <c r="AY51" s="526"/>
      <c r="AZ51" s="526"/>
      <c r="BA51" s="526"/>
      <c r="BB51" s="526"/>
      <c r="BC51" s="526"/>
      <c r="BD51" s="526"/>
      <c r="BE51" s="526"/>
      <c r="BF51" s="526"/>
      <c r="BG51" s="526"/>
      <c r="BH51" s="523" t="s">
        <v>268</v>
      </c>
      <c r="BI51" s="597"/>
    </row>
    <row r="52" spans="1:62" ht="9.9499999999999993" customHeight="1">
      <c r="A52" s="66"/>
      <c r="B52" s="66"/>
      <c r="C52" s="66"/>
      <c r="D52" s="594"/>
      <c r="E52" s="595"/>
      <c r="F52" s="595"/>
      <c r="G52" s="595"/>
      <c r="H52" s="595"/>
      <c r="I52" s="595"/>
      <c r="J52" s="595"/>
      <c r="K52" s="595"/>
      <c r="L52" s="595"/>
      <c r="M52" s="595"/>
      <c r="N52" s="595"/>
      <c r="O52" s="595"/>
      <c r="P52" s="596"/>
      <c r="Q52" s="88"/>
      <c r="R52" s="89"/>
      <c r="S52" s="524"/>
      <c r="T52" s="524"/>
      <c r="U52" s="524"/>
      <c r="V52" s="524"/>
      <c r="W52" s="524"/>
      <c r="X52" s="524"/>
      <c r="Y52" s="524"/>
      <c r="Z52" s="524"/>
      <c r="AA52" s="524"/>
      <c r="AB52" s="81"/>
      <c r="AC52" s="81"/>
      <c r="AD52" s="524"/>
      <c r="AE52" s="524"/>
      <c r="AF52" s="524"/>
      <c r="AG52" s="524"/>
      <c r="AH52" s="524"/>
      <c r="AI52" s="524"/>
      <c r="AJ52" s="524"/>
      <c r="AK52" s="524"/>
      <c r="AL52" s="81"/>
      <c r="AM52" s="81"/>
      <c r="AN52" s="524"/>
      <c r="AO52" s="524"/>
      <c r="AP52" s="524"/>
      <c r="AQ52" s="524"/>
      <c r="AR52" s="524"/>
      <c r="AS52" s="524"/>
      <c r="AT52" s="527"/>
      <c r="AU52" s="527"/>
      <c r="AV52" s="527"/>
      <c r="AW52" s="527"/>
      <c r="AX52" s="527"/>
      <c r="AY52" s="527"/>
      <c r="AZ52" s="527"/>
      <c r="BA52" s="527"/>
      <c r="BB52" s="527"/>
      <c r="BC52" s="527"/>
      <c r="BD52" s="527"/>
      <c r="BE52" s="527"/>
      <c r="BF52" s="527"/>
      <c r="BG52" s="527"/>
      <c r="BH52" s="524"/>
      <c r="BI52" s="598"/>
      <c r="BJ52" s="66"/>
    </row>
    <row r="53" spans="1:62" ht="9.9499999999999993" customHeight="1">
      <c r="A53" s="66"/>
      <c r="B53" s="66"/>
      <c r="C53" s="66"/>
      <c r="D53" s="603"/>
      <c r="E53" s="604"/>
      <c r="F53" s="604"/>
      <c r="G53" s="604"/>
      <c r="H53" s="604"/>
      <c r="I53" s="604"/>
      <c r="J53" s="604"/>
      <c r="K53" s="604"/>
      <c r="L53" s="604"/>
      <c r="M53" s="604"/>
      <c r="N53" s="604"/>
      <c r="O53" s="604"/>
      <c r="P53" s="605"/>
      <c r="Q53" s="90"/>
      <c r="R53" s="91"/>
      <c r="S53" s="525"/>
      <c r="T53" s="525"/>
      <c r="U53" s="525"/>
      <c r="V53" s="525"/>
      <c r="W53" s="525"/>
      <c r="X53" s="525"/>
      <c r="Y53" s="525"/>
      <c r="Z53" s="525"/>
      <c r="AA53" s="525"/>
      <c r="AB53" s="85"/>
      <c r="AC53" s="85"/>
      <c r="AD53" s="525"/>
      <c r="AE53" s="525"/>
      <c r="AF53" s="525"/>
      <c r="AG53" s="525"/>
      <c r="AH53" s="525"/>
      <c r="AI53" s="525"/>
      <c r="AJ53" s="525"/>
      <c r="AK53" s="525"/>
      <c r="AL53" s="85"/>
      <c r="AM53" s="85"/>
      <c r="AN53" s="525"/>
      <c r="AO53" s="525"/>
      <c r="AP53" s="525"/>
      <c r="AQ53" s="525"/>
      <c r="AR53" s="525"/>
      <c r="AS53" s="525"/>
      <c r="AT53" s="528"/>
      <c r="AU53" s="528"/>
      <c r="AV53" s="528"/>
      <c r="AW53" s="528"/>
      <c r="AX53" s="528"/>
      <c r="AY53" s="528"/>
      <c r="AZ53" s="528"/>
      <c r="BA53" s="528"/>
      <c r="BB53" s="528"/>
      <c r="BC53" s="528"/>
      <c r="BD53" s="528"/>
      <c r="BE53" s="528"/>
      <c r="BF53" s="528"/>
      <c r="BG53" s="528"/>
      <c r="BH53" s="525"/>
      <c r="BI53" s="599"/>
      <c r="BJ53" s="66"/>
    </row>
    <row r="54" spans="1:62" ht="9.9499999999999993" customHeight="1">
      <c r="A54" s="66"/>
      <c r="B54" s="66"/>
      <c r="C54" s="66"/>
      <c r="D54" s="600" t="s">
        <v>274</v>
      </c>
      <c r="E54" s="601"/>
      <c r="F54" s="601"/>
      <c r="G54" s="601"/>
      <c r="H54" s="601"/>
      <c r="I54" s="601"/>
      <c r="J54" s="601"/>
      <c r="K54" s="601"/>
      <c r="L54" s="601"/>
      <c r="M54" s="601"/>
      <c r="N54" s="601"/>
      <c r="O54" s="601"/>
      <c r="P54" s="602"/>
      <c r="Q54" s="86"/>
      <c r="R54" s="87"/>
      <c r="S54" s="523" t="s">
        <v>271</v>
      </c>
      <c r="T54" s="523"/>
      <c r="U54" s="523"/>
      <c r="V54" s="523"/>
      <c r="W54" s="523"/>
      <c r="X54" s="523"/>
      <c r="Y54" s="523"/>
      <c r="Z54" s="523"/>
      <c r="AA54" s="523"/>
      <c r="AB54" s="77"/>
      <c r="AC54" s="77"/>
      <c r="AD54" s="520" t="s">
        <v>275</v>
      </c>
      <c r="AE54" s="520"/>
      <c r="AF54" s="520"/>
      <c r="AG54" s="520"/>
      <c r="AH54" s="520"/>
      <c r="AI54" s="520"/>
      <c r="AJ54" s="520"/>
      <c r="AK54" s="520"/>
      <c r="AL54" s="92"/>
      <c r="AM54" s="92"/>
      <c r="AN54" s="523" t="s">
        <v>273</v>
      </c>
      <c r="AO54" s="523"/>
      <c r="AP54" s="523"/>
      <c r="AQ54" s="523"/>
      <c r="AR54" s="523"/>
      <c r="AS54" s="523"/>
      <c r="AT54" s="526"/>
      <c r="AU54" s="526"/>
      <c r="AV54" s="526"/>
      <c r="AW54" s="526"/>
      <c r="AX54" s="526"/>
      <c r="AY54" s="526"/>
      <c r="AZ54" s="526"/>
      <c r="BA54" s="526"/>
      <c r="BB54" s="526"/>
      <c r="BC54" s="526"/>
      <c r="BD54" s="526"/>
      <c r="BE54" s="526"/>
      <c r="BF54" s="526"/>
      <c r="BG54" s="526"/>
      <c r="BH54" s="523" t="s">
        <v>268</v>
      </c>
      <c r="BI54" s="597"/>
      <c r="BJ54" s="66"/>
    </row>
    <row r="55" spans="1:62" ht="9.9499999999999993" customHeight="1">
      <c r="A55" s="66"/>
      <c r="B55" s="66"/>
      <c r="C55" s="66"/>
      <c r="D55" s="594"/>
      <c r="E55" s="595"/>
      <c r="F55" s="595"/>
      <c r="G55" s="595"/>
      <c r="H55" s="595"/>
      <c r="I55" s="595"/>
      <c r="J55" s="595"/>
      <c r="K55" s="595"/>
      <c r="L55" s="595"/>
      <c r="M55" s="595"/>
      <c r="N55" s="595"/>
      <c r="O55" s="595"/>
      <c r="P55" s="596"/>
      <c r="Q55" s="88"/>
      <c r="R55" s="89"/>
      <c r="S55" s="524"/>
      <c r="T55" s="524"/>
      <c r="U55" s="524"/>
      <c r="V55" s="524"/>
      <c r="W55" s="524"/>
      <c r="X55" s="524"/>
      <c r="Y55" s="524"/>
      <c r="Z55" s="524"/>
      <c r="AA55" s="524"/>
      <c r="AB55" s="81"/>
      <c r="AC55" s="81"/>
      <c r="AD55" s="521"/>
      <c r="AE55" s="521"/>
      <c r="AF55" s="521"/>
      <c r="AG55" s="521"/>
      <c r="AH55" s="521"/>
      <c r="AI55" s="521"/>
      <c r="AJ55" s="521"/>
      <c r="AK55" s="521"/>
      <c r="AL55" s="92"/>
      <c r="AM55" s="92"/>
      <c r="AN55" s="524"/>
      <c r="AO55" s="524"/>
      <c r="AP55" s="524"/>
      <c r="AQ55" s="524"/>
      <c r="AR55" s="524"/>
      <c r="AS55" s="524"/>
      <c r="AT55" s="527"/>
      <c r="AU55" s="527"/>
      <c r="AV55" s="527"/>
      <c r="AW55" s="527"/>
      <c r="AX55" s="527"/>
      <c r="AY55" s="527"/>
      <c r="AZ55" s="527"/>
      <c r="BA55" s="527"/>
      <c r="BB55" s="527"/>
      <c r="BC55" s="527"/>
      <c r="BD55" s="527"/>
      <c r="BE55" s="527"/>
      <c r="BF55" s="527"/>
      <c r="BG55" s="527"/>
      <c r="BH55" s="524"/>
      <c r="BI55" s="598"/>
      <c r="BJ55" s="66"/>
    </row>
    <row r="56" spans="1:62" ht="9.9499999999999993" customHeight="1">
      <c r="A56" s="66"/>
      <c r="B56" s="66"/>
      <c r="C56" s="66"/>
      <c r="D56" s="603"/>
      <c r="E56" s="604"/>
      <c r="F56" s="604"/>
      <c r="G56" s="604"/>
      <c r="H56" s="604"/>
      <c r="I56" s="604"/>
      <c r="J56" s="604"/>
      <c r="K56" s="604"/>
      <c r="L56" s="604"/>
      <c r="M56" s="604"/>
      <c r="N56" s="604"/>
      <c r="O56" s="604"/>
      <c r="P56" s="605"/>
      <c r="Q56" s="90"/>
      <c r="R56" s="91"/>
      <c r="S56" s="525"/>
      <c r="T56" s="525"/>
      <c r="U56" s="525"/>
      <c r="V56" s="525"/>
      <c r="W56" s="525"/>
      <c r="X56" s="525"/>
      <c r="Y56" s="525"/>
      <c r="Z56" s="525"/>
      <c r="AA56" s="525"/>
      <c r="AB56" s="85"/>
      <c r="AC56" s="85"/>
      <c r="AD56" s="522"/>
      <c r="AE56" s="522"/>
      <c r="AF56" s="522"/>
      <c r="AG56" s="522"/>
      <c r="AH56" s="522"/>
      <c r="AI56" s="522"/>
      <c r="AJ56" s="522"/>
      <c r="AK56" s="522"/>
      <c r="AL56" s="93"/>
      <c r="AM56" s="93"/>
      <c r="AN56" s="525"/>
      <c r="AO56" s="525"/>
      <c r="AP56" s="525"/>
      <c r="AQ56" s="525"/>
      <c r="AR56" s="525"/>
      <c r="AS56" s="525"/>
      <c r="AT56" s="528"/>
      <c r="AU56" s="528"/>
      <c r="AV56" s="528"/>
      <c r="AW56" s="528"/>
      <c r="AX56" s="528"/>
      <c r="AY56" s="528"/>
      <c r="AZ56" s="528"/>
      <c r="BA56" s="528"/>
      <c r="BB56" s="528"/>
      <c r="BC56" s="528"/>
      <c r="BD56" s="528"/>
      <c r="BE56" s="528"/>
      <c r="BF56" s="528"/>
      <c r="BG56" s="528"/>
      <c r="BH56" s="525"/>
      <c r="BI56" s="599"/>
      <c r="BJ56" s="66"/>
    </row>
    <row r="57" spans="1:62" ht="9.9499999999999993" customHeight="1">
      <c r="A57" s="66"/>
      <c r="B57" s="66"/>
      <c r="C57" s="66"/>
      <c r="D57" s="594" t="s">
        <v>49</v>
      </c>
      <c r="E57" s="595"/>
      <c r="F57" s="595"/>
      <c r="G57" s="595"/>
      <c r="H57" s="595"/>
      <c r="I57" s="595"/>
      <c r="J57" s="595"/>
      <c r="K57" s="595"/>
      <c r="L57" s="595"/>
      <c r="M57" s="595"/>
      <c r="N57" s="595"/>
      <c r="O57" s="595"/>
      <c r="P57" s="596"/>
      <c r="Q57" s="86"/>
      <c r="R57" s="87"/>
      <c r="S57" s="520" t="s">
        <v>276</v>
      </c>
      <c r="T57" s="520"/>
      <c r="U57" s="520"/>
      <c r="V57" s="520"/>
      <c r="W57" s="520"/>
      <c r="X57" s="520"/>
      <c r="Y57" s="520"/>
      <c r="Z57" s="520"/>
      <c r="AA57" s="520"/>
      <c r="AB57" s="92"/>
      <c r="AC57" s="92"/>
      <c r="AD57" s="523" t="s">
        <v>277</v>
      </c>
      <c r="AE57" s="523"/>
      <c r="AF57" s="523"/>
      <c r="AG57" s="523"/>
      <c r="AH57" s="523"/>
      <c r="AI57" s="523"/>
      <c r="AJ57" s="523"/>
      <c r="AK57" s="523"/>
      <c r="AL57" s="92"/>
      <c r="AM57" s="92"/>
      <c r="AN57" s="523" t="s">
        <v>273</v>
      </c>
      <c r="AO57" s="523"/>
      <c r="AP57" s="523"/>
      <c r="AQ57" s="523"/>
      <c r="AR57" s="523"/>
      <c r="AS57" s="523"/>
      <c r="AT57" s="526"/>
      <c r="AU57" s="526"/>
      <c r="AV57" s="526"/>
      <c r="AW57" s="526"/>
      <c r="AX57" s="526"/>
      <c r="AY57" s="526"/>
      <c r="AZ57" s="526"/>
      <c r="BA57" s="526"/>
      <c r="BB57" s="526"/>
      <c r="BC57" s="526"/>
      <c r="BD57" s="526"/>
      <c r="BE57" s="526"/>
      <c r="BF57" s="526"/>
      <c r="BG57" s="526"/>
      <c r="BH57" s="523" t="s">
        <v>268</v>
      </c>
      <c r="BI57" s="597"/>
      <c r="BJ57" s="66"/>
    </row>
    <row r="58" spans="1:62" ht="9.9499999999999993" customHeight="1">
      <c r="A58" s="66"/>
      <c r="B58" s="66"/>
      <c r="C58" s="66"/>
      <c r="D58" s="594"/>
      <c r="E58" s="595"/>
      <c r="F58" s="595"/>
      <c r="G58" s="595"/>
      <c r="H58" s="595"/>
      <c r="I58" s="595"/>
      <c r="J58" s="595"/>
      <c r="K58" s="595"/>
      <c r="L58" s="595"/>
      <c r="M58" s="595"/>
      <c r="N58" s="595"/>
      <c r="O58" s="595"/>
      <c r="P58" s="596"/>
      <c r="Q58" s="88"/>
      <c r="R58" s="89"/>
      <c r="S58" s="521"/>
      <c r="T58" s="521"/>
      <c r="U58" s="521"/>
      <c r="V58" s="521"/>
      <c r="W58" s="521"/>
      <c r="X58" s="521"/>
      <c r="Y58" s="521"/>
      <c r="Z58" s="521"/>
      <c r="AA58" s="521"/>
      <c r="AB58" s="92"/>
      <c r="AC58" s="92"/>
      <c r="AD58" s="524"/>
      <c r="AE58" s="524"/>
      <c r="AF58" s="524"/>
      <c r="AG58" s="524"/>
      <c r="AH58" s="524"/>
      <c r="AI58" s="524"/>
      <c r="AJ58" s="524"/>
      <c r="AK58" s="524"/>
      <c r="AL58" s="92"/>
      <c r="AM58" s="92"/>
      <c r="AN58" s="524"/>
      <c r="AO58" s="524"/>
      <c r="AP58" s="524"/>
      <c r="AQ58" s="524"/>
      <c r="AR58" s="524"/>
      <c r="AS58" s="524"/>
      <c r="AT58" s="527"/>
      <c r="AU58" s="527"/>
      <c r="AV58" s="527"/>
      <c r="AW58" s="527"/>
      <c r="AX58" s="527"/>
      <c r="AY58" s="527"/>
      <c r="AZ58" s="527"/>
      <c r="BA58" s="527"/>
      <c r="BB58" s="527"/>
      <c r="BC58" s="527"/>
      <c r="BD58" s="527"/>
      <c r="BE58" s="527"/>
      <c r="BF58" s="527"/>
      <c r="BG58" s="527"/>
      <c r="BH58" s="524"/>
      <c r="BI58" s="598"/>
    </row>
    <row r="59" spans="1:62" ht="9.9499999999999993" customHeight="1">
      <c r="A59" s="66"/>
      <c r="B59" s="66"/>
      <c r="C59" s="66"/>
      <c r="D59" s="594"/>
      <c r="E59" s="595"/>
      <c r="F59" s="595"/>
      <c r="G59" s="595"/>
      <c r="H59" s="595"/>
      <c r="I59" s="595"/>
      <c r="J59" s="595"/>
      <c r="K59" s="595"/>
      <c r="L59" s="595"/>
      <c r="M59" s="595"/>
      <c r="N59" s="595"/>
      <c r="O59" s="595"/>
      <c r="P59" s="596"/>
      <c r="Q59" s="90"/>
      <c r="R59" s="91"/>
      <c r="S59" s="522"/>
      <c r="T59" s="522"/>
      <c r="U59" s="522"/>
      <c r="V59" s="522"/>
      <c r="W59" s="522"/>
      <c r="X59" s="522"/>
      <c r="Y59" s="522"/>
      <c r="Z59" s="522"/>
      <c r="AA59" s="522"/>
      <c r="AB59" s="92"/>
      <c r="AC59" s="92"/>
      <c r="AD59" s="525"/>
      <c r="AE59" s="525"/>
      <c r="AF59" s="525"/>
      <c r="AG59" s="525"/>
      <c r="AH59" s="525"/>
      <c r="AI59" s="525"/>
      <c r="AJ59" s="525"/>
      <c r="AK59" s="525"/>
      <c r="AL59" s="92"/>
      <c r="AM59" s="92"/>
      <c r="AN59" s="525"/>
      <c r="AO59" s="525"/>
      <c r="AP59" s="525"/>
      <c r="AQ59" s="525"/>
      <c r="AR59" s="525"/>
      <c r="AS59" s="525"/>
      <c r="AT59" s="528"/>
      <c r="AU59" s="528"/>
      <c r="AV59" s="528"/>
      <c r="AW59" s="528"/>
      <c r="AX59" s="528"/>
      <c r="AY59" s="528"/>
      <c r="AZ59" s="528"/>
      <c r="BA59" s="528"/>
      <c r="BB59" s="528"/>
      <c r="BC59" s="528"/>
      <c r="BD59" s="528"/>
      <c r="BE59" s="528"/>
      <c r="BF59" s="528"/>
      <c r="BG59" s="528"/>
      <c r="BH59" s="525"/>
      <c r="BI59" s="599"/>
    </row>
    <row r="60" spans="1:62" ht="9.9499999999999993" customHeight="1">
      <c r="D60" s="557" t="s">
        <v>278</v>
      </c>
      <c r="E60" s="558"/>
      <c r="F60" s="558"/>
      <c r="G60" s="558"/>
      <c r="H60" s="558"/>
      <c r="I60" s="558"/>
      <c r="J60" s="558"/>
      <c r="K60" s="558"/>
      <c r="L60" s="558"/>
      <c r="M60" s="558"/>
      <c r="N60" s="558"/>
      <c r="O60" s="558"/>
      <c r="P60" s="559"/>
      <c r="Q60" s="580"/>
      <c r="R60" s="581"/>
      <c r="S60" s="581"/>
      <c r="T60" s="581"/>
      <c r="U60" s="581"/>
      <c r="V60" s="581"/>
      <c r="W60" s="581"/>
      <c r="X60" s="581"/>
      <c r="Y60" s="581"/>
      <c r="Z60" s="581"/>
      <c r="AA60" s="581"/>
      <c r="AB60" s="581"/>
      <c r="AC60" s="581"/>
      <c r="AD60" s="581"/>
      <c r="AE60" s="581"/>
      <c r="AF60" s="581"/>
      <c r="AG60" s="581"/>
      <c r="AH60" s="581"/>
      <c r="AI60" s="581"/>
      <c r="AJ60" s="581"/>
      <c r="AK60" s="581"/>
      <c r="AL60" s="581"/>
      <c r="AM60" s="581"/>
      <c r="AN60" s="581"/>
      <c r="AO60" s="581"/>
      <c r="AP60" s="581"/>
      <c r="AQ60" s="581"/>
      <c r="AR60" s="581"/>
      <c r="AS60" s="581"/>
      <c r="AT60" s="581"/>
      <c r="AU60" s="581"/>
      <c r="AV60" s="581"/>
      <c r="AW60" s="581"/>
      <c r="AX60" s="581"/>
      <c r="AY60" s="581"/>
      <c r="AZ60" s="581"/>
      <c r="BA60" s="581"/>
      <c r="BB60" s="581"/>
      <c r="BC60" s="581"/>
      <c r="BD60" s="581"/>
      <c r="BE60" s="581"/>
      <c r="BF60" s="581"/>
      <c r="BG60" s="581"/>
      <c r="BH60" s="581"/>
      <c r="BI60" s="582"/>
    </row>
    <row r="61" spans="1:62" ht="9.9499999999999993" customHeight="1">
      <c r="D61" s="529"/>
      <c r="E61" s="530"/>
      <c r="F61" s="530"/>
      <c r="G61" s="530"/>
      <c r="H61" s="530"/>
      <c r="I61" s="530"/>
      <c r="J61" s="530"/>
      <c r="K61" s="530"/>
      <c r="L61" s="530"/>
      <c r="M61" s="530"/>
      <c r="N61" s="530"/>
      <c r="O61" s="530"/>
      <c r="P61" s="531"/>
      <c r="Q61" s="583"/>
      <c r="R61" s="584"/>
      <c r="S61" s="584"/>
      <c r="T61" s="584"/>
      <c r="U61" s="584"/>
      <c r="V61" s="584"/>
      <c r="W61" s="584"/>
      <c r="X61" s="584"/>
      <c r="Y61" s="584"/>
      <c r="Z61" s="584"/>
      <c r="AA61" s="584"/>
      <c r="AB61" s="584"/>
      <c r="AC61" s="584"/>
      <c r="AD61" s="584"/>
      <c r="AE61" s="584"/>
      <c r="AF61" s="584"/>
      <c r="AG61" s="584"/>
      <c r="AH61" s="584"/>
      <c r="AI61" s="584"/>
      <c r="AJ61" s="584"/>
      <c r="AK61" s="584"/>
      <c r="AL61" s="584"/>
      <c r="AM61" s="584"/>
      <c r="AN61" s="584"/>
      <c r="AO61" s="584"/>
      <c r="AP61" s="584"/>
      <c r="AQ61" s="584"/>
      <c r="AR61" s="584"/>
      <c r="AS61" s="584"/>
      <c r="AT61" s="584"/>
      <c r="AU61" s="584"/>
      <c r="AV61" s="584"/>
      <c r="AW61" s="584"/>
      <c r="AX61" s="584"/>
      <c r="AY61" s="584"/>
      <c r="AZ61" s="584"/>
      <c r="BA61" s="584"/>
      <c r="BB61" s="584"/>
      <c r="BC61" s="584"/>
      <c r="BD61" s="584"/>
      <c r="BE61" s="584"/>
      <c r="BF61" s="584"/>
      <c r="BG61" s="584"/>
      <c r="BH61" s="584"/>
      <c r="BI61" s="585"/>
    </row>
    <row r="62" spans="1:62" ht="9.9499999999999993" customHeight="1">
      <c r="D62" s="529"/>
      <c r="E62" s="530"/>
      <c r="F62" s="530"/>
      <c r="G62" s="530"/>
      <c r="H62" s="530"/>
      <c r="I62" s="530"/>
      <c r="J62" s="530"/>
      <c r="K62" s="530"/>
      <c r="L62" s="530"/>
      <c r="M62" s="530"/>
      <c r="N62" s="530"/>
      <c r="O62" s="530"/>
      <c r="P62" s="531"/>
      <c r="Q62" s="583"/>
      <c r="R62" s="584"/>
      <c r="S62" s="584"/>
      <c r="T62" s="584"/>
      <c r="U62" s="584"/>
      <c r="V62" s="584"/>
      <c r="W62" s="584"/>
      <c r="X62" s="584"/>
      <c r="Y62" s="584"/>
      <c r="Z62" s="584"/>
      <c r="AA62" s="584"/>
      <c r="AB62" s="584"/>
      <c r="AC62" s="584"/>
      <c r="AD62" s="584"/>
      <c r="AE62" s="584"/>
      <c r="AF62" s="584"/>
      <c r="AG62" s="584"/>
      <c r="AH62" s="584"/>
      <c r="AI62" s="584"/>
      <c r="AJ62" s="584"/>
      <c r="AK62" s="584"/>
      <c r="AL62" s="584"/>
      <c r="AM62" s="584"/>
      <c r="AN62" s="584"/>
      <c r="AO62" s="584"/>
      <c r="AP62" s="584"/>
      <c r="AQ62" s="584"/>
      <c r="AR62" s="584"/>
      <c r="AS62" s="584"/>
      <c r="AT62" s="584"/>
      <c r="AU62" s="584"/>
      <c r="AV62" s="584"/>
      <c r="AW62" s="584"/>
      <c r="AX62" s="584"/>
      <c r="AY62" s="584"/>
      <c r="AZ62" s="584"/>
      <c r="BA62" s="584"/>
      <c r="BB62" s="584"/>
      <c r="BC62" s="584"/>
      <c r="BD62" s="584"/>
      <c r="BE62" s="584"/>
      <c r="BF62" s="584"/>
      <c r="BG62" s="584"/>
      <c r="BH62" s="584"/>
      <c r="BI62" s="585"/>
    </row>
    <row r="63" spans="1:62" ht="9.9499999999999993" customHeight="1">
      <c r="D63" s="532"/>
      <c r="E63" s="533"/>
      <c r="F63" s="533"/>
      <c r="G63" s="533"/>
      <c r="H63" s="533"/>
      <c r="I63" s="533"/>
      <c r="J63" s="533"/>
      <c r="K63" s="533"/>
      <c r="L63" s="533"/>
      <c r="M63" s="533"/>
      <c r="N63" s="533"/>
      <c r="O63" s="533"/>
      <c r="P63" s="534"/>
      <c r="Q63" s="586"/>
      <c r="R63" s="587"/>
      <c r="S63" s="587"/>
      <c r="T63" s="587"/>
      <c r="U63" s="587"/>
      <c r="V63" s="587"/>
      <c r="W63" s="587"/>
      <c r="X63" s="587"/>
      <c r="Y63" s="587"/>
      <c r="Z63" s="587"/>
      <c r="AA63" s="587"/>
      <c r="AB63" s="587"/>
      <c r="AC63" s="587"/>
      <c r="AD63" s="587"/>
      <c r="AE63" s="587"/>
      <c r="AF63" s="587"/>
      <c r="AG63" s="587"/>
      <c r="AH63" s="587"/>
      <c r="AI63" s="587"/>
      <c r="AJ63" s="587"/>
      <c r="AK63" s="587"/>
      <c r="AL63" s="587"/>
      <c r="AM63" s="587"/>
      <c r="AN63" s="587"/>
      <c r="AO63" s="587"/>
      <c r="AP63" s="587"/>
      <c r="AQ63" s="587"/>
      <c r="AR63" s="587"/>
      <c r="AS63" s="587"/>
      <c r="AT63" s="587"/>
      <c r="AU63" s="587"/>
      <c r="AV63" s="587"/>
      <c r="AW63" s="587"/>
      <c r="AX63" s="587"/>
      <c r="AY63" s="587"/>
      <c r="AZ63" s="587"/>
      <c r="BA63" s="587"/>
      <c r="BB63" s="587"/>
      <c r="BC63" s="587"/>
      <c r="BD63" s="587"/>
      <c r="BE63" s="587"/>
      <c r="BF63" s="587"/>
      <c r="BG63" s="587"/>
      <c r="BH63" s="587"/>
      <c r="BI63" s="588"/>
    </row>
    <row r="64" spans="1:62" ht="9.9499999999999993" customHeight="1">
      <c r="Q64" s="72"/>
      <c r="R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row>
    <row r="65" spans="4:61" ht="9.9499999999999993" customHeight="1">
      <c r="Q65" s="72"/>
      <c r="R65" s="72"/>
    </row>
    <row r="66" spans="4:61" ht="9.9499999999999993" customHeight="1">
      <c r="Q66" s="72"/>
      <c r="R66" s="72"/>
    </row>
    <row r="67" spans="4:61" ht="9.9499999999999993" customHeight="1">
      <c r="D67" s="73"/>
      <c r="E67" s="66"/>
      <c r="F67" s="66"/>
      <c r="G67" s="66"/>
      <c r="H67" s="66"/>
      <c r="I67" s="66"/>
      <c r="J67" s="66"/>
      <c r="K67" s="66"/>
      <c r="L67" s="66"/>
      <c r="M67" s="66"/>
      <c r="N67" s="66"/>
      <c r="O67" s="66"/>
      <c r="P67" s="66"/>
      <c r="Q67" s="72"/>
      <c r="R67" s="72"/>
    </row>
    <row r="68" spans="4:61" ht="9.9499999999999993" customHeight="1">
      <c r="D68" s="589" t="s">
        <v>279</v>
      </c>
      <c r="E68" s="589"/>
      <c r="F68" s="589"/>
      <c r="G68" s="589"/>
      <c r="H68" s="589"/>
      <c r="I68" s="589"/>
      <c r="J68" s="589"/>
      <c r="K68" s="589"/>
      <c r="L68" s="589"/>
      <c r="M68" s="589"/>
      <c r="N68" s="589"/>
      <c r="O68" s="589"/>
      <c r="P68" s="589"/>
      <c r="Q68" s="589"/>
      <c r="R68" s="589"/>
      <c r="S68" s="589"/>
      <c r="T68" s="589"/>
      <c r="U68" s="589"/>
      <c r="V68" s="589"/>
      <c r="W68" s="589"/>
      <c r="X68" s="589"/>
      <c r="Y68" s="589"/>
      <c r="Z68" s="589"/>
      <c r="AA68" s="589"/>
      <c r="AB68" s="589"/>
      <c r="AC68" s="589"/>
      <c r="AD68" s="589"/>
      <c r="AE68" s="589"/>
      <c r="AF68" s="589"/>
      <c r="AG68" s="589"/>
      <c r="AH68" s="589"/>
      <c r="AI68" s="589"/>
      <c r="AJ68" s="589"/>
      <c r="AK68" s="589"/>
      <c r="AL68" s="589"/>
      <c r="AM68" s="589"/>
      <c r="AN68" s="589"/>
      <c r="AO68" s="589"/>
      <c r="AP68" s="589"/>
    </row>
    <row r="69" spans="4:61" ht="9.9499999999999993" customHeight="1">
      <c r="D69" s="589"/>
      <c r="E69" s="589"/>
      <c r="F69" s="589"/>
      <c r="G69" s="589"/>
      <c r="H69" s="589"/>
      <c r="I69" s="589"/>
      <c r="J69" s="589"/>
      <c r="K69" s="589"/>
      <c r="L69" s="589"/>
      <c r="M69" s="589"/>
      <c r="N69" s="589"/>
      <c r="O69" s="589"/>
      <c r="P69" s="589"/>
      <c r="Q69" s="589"/>
      <c r="R69" s="589"/>
      <c r="S69" s="589"/>
      <c r="T69" s="589"/>
      <c r="U69" s="589"/>
      <c r="V69" s="589"/>
      <c r="W69" s="589"/>
      <c r="X69" s="589"/>
      <c r="Y69" s="589"/>
      <c r="Z69" s="589"/>
      <c r="AA69" s="589"/>
      <c r="AB69" s="589"/>
      <c r="AC69" s="589"/>
      <c r="AD69" s="589"/>
      <c r="AE69" s="589"/>
      <c r="AF69" s="589"/>
      <c r="AG69" s="589"/>
      <c r="AH69" s="589"/>
      <c r="AI69" s="589"/>
      <c r="AJ69" s="589"/>
      <c r="AK69" s="589"/>
      <c r="AL69" s="589"/>
      <c r="AM69" s="589"/>
      <c r="AN69" s="589"/>
      <c r="AO69" s="589"/>
      <c r="AP69" s="589"/>
    </row>
    <row r="71" spans="4:61" ht="9.9499999999999993" customHeight="1">
      <c r="D71" s="66"/>
      <c r="E71" s="66"/>
      <c r="F71" s="66"/>
      <c r="G71" s="66"/>
      <c r="H71" s="66"/>
      <c r="I71" s="66"/>
      <c r="J71" s="66"/>
      <c r="K71" s="66"/>
      <c r="L71" s="66"/>
      <c r="M71" s="66"/>
      <c r="N71" s="66"/>
      <c r="O71" s="66"/>
      <c r="P71" s="66"/>
      <c r="Q71" s="66"/>
      <c r="R71" s="66"/>
      <c r="S71" s="66"/>
      <c r="T71" s="66"/>
      <c r="U71" s="66"/>
      <c r="V71" s="66"/>
      <c r="W71" s="66"/>
      <c r="AC71" s="66"/>
      <c r="AD71" s="66"/>
      <c r="AE71" s="66"/>
      <c r="AG71" s="590" t="s">
        <v>280</v>
      </c>
      <c r="AH71" s="590"/>
      <c r="AI71" s="590"/>
      <c r="AJ71" s="590"/>
      <c r="AK71" s="590"/>
      <c r="AL71" s="590"/>
      <c r="AM71" s="590"/>
      <c r="AN71" s="592"/>
      <c r="AO71" s="592"/>
      <c r="AP71" s="592"/>
      <c r="AQ71" s="592"/>
      <c r="AR71" s="592"/>
      <c r="AS71" s="592"/>
      <c r="AT71" s="592"/>
      <c r="AU71" s="592"/>
      <c r="AV71" s="592"/>
      <c r="AW71" s="592"/>
      <c r="AX71" s="592"/>
      <c r="AY71" s="592"/>
      <c r="AZ71" s="592"/>
      <c r="BA71" s="592"/>
      <c r="BB71" s="592"/>
      <c r="BC71" s="592"/>
      <c r="BD71" s="592"/>
      <c r="BE71" s="592"/>
      <c r="BF71" s="592"/>
      <c r="BG71" s="592"/>
      <c r="BH71" s="592"/>
      <c r="BI71" s="592"/>
    </row>
    <row r="72" spans="4:61" ht="9.9499999999999993" customHeight="1">
      <c r="D72" s="73"/>
      <c r="E72" s="73"/>
      <c r="F72" s="73"/>
      <c r="G72" s="73"/>
      <c r="H72" s="73"/>
      <c r="I72" s="73"/>
      <c r="J72" s="73"/>
      <c r="K72" s="73"/>
      <c r="L72" s="73"/>
      <c r="M72" s="73"/>
      <c r="N72" s="73"/>
      <c r="O72" s="73"/>
      <c r="P72" s="73"/>
      <c r="Q72" s="73"/>
      <c r="R72" s="73"/>
      <c r="S72" s="73"/>
      <c r="T72" s="73"/>
      <c r="U72" s="73"/>
      <c r="V72" s="73"/>
      <c r="W72" s="73"/>
      <c r="AC72" s="73"/>
      <c r="AD72" s="73"/>
      <c r="AE72" s="73"/>
      <c r="AG72" s="590"/>
      <c r="AH72" s="590"/>
      <c r="AI72" s="590"/>
      <c r="AJ72" s="590"/>
      <c r="AK72" s="590"/>
      <c r="AL72" s="590"/>
      <c r="AM72" s="590"/>
      <c r="AN72" s="592"/>
      <c r="AO72" s="592"/>
      <c r="AP72" s="592"/>
      <c r="AQ72" s="592"/>
      <c r="AR72" s="592"/>
      <c r="AS72" s="592"/>
      <c r="AT72" s="592"/>
      <c r="AU72" s="592"/>
      <c r="AV72" s="592"/>
      <c r="AW72" s="592"/>
      <c r="AX72" s="592"/>
      <c r="AY72" s="592"/>
      <c r="AZ72" s="592"/>
      <c r="BA72" s="592"/>
      <c r="BB72" s="592"/>
      <c r="BC72" s="592"/>
      <c r="BD72" s="592"/>
      <c r="BE72" s="592"/>
      <c r="BF72" s="592"/>
      <c r="BG72" s="592"/>
      <c r="BH72" s="592"/>
      <c r="BI72" s="592"/>
    </row>
    <row r="73" spans="4:61" ht="9.9499999999999993" customHeight="1">
      <c r="D73" s="73"/>
      <c r="E73" s="73"/>
      <c r="F73" s="73"/>
      <c r="G73" s="73"/>
      <c r="H73" s="73"/>
      <c r="I73" s="73"/>
      <c r="J73" s="73"/>
      <c r="K73" s="73"/>
      <c r="L73" s="73"/>
      <c r="M73" s="73"/>
      <c r="N73" s="73"/>
      <c r="O73" s="73"/>
      <c r="P73" s="73"/>
      <c r="Q73" s="73"/>
      <c r="R73" s="73"/>
      <c r="S73" s="73"/>
      <c r="T73" s="73"/>
      <c r="U73" s="73"/>
      <c r="V73" s="73"/>
      <c r="W73" s="73"/>
      <c r="AC73" s="73"/>
      <c r="AD73" s="73"/>
      <c r="AE73" s="73"/>
      <c r="AG73" s="591"/>
      <c r="AH73" s="591"/>
      <c r="AI73" s="591"/>
      <c r="AJ73" s="591"/>
      <c r="AK73" s="591"/>
      <c r="AL73" s="591"/>
      <c r="AM73" s="591"/>
      <c r="AN73" s="593"/>
      <c r="AO73" s="593"/>
      <c r="AP73" s="593"/>
      <c r="AQ73" s="593"/>
      <c r="AR73" s="593"/>
      <c r="AS73" s="593"/>
      <c r="AT73" s="593"/>
      <c r="AU73" s="593"/>
      <c r="AV73" s="593"/>
      <c r="AW73" s="593"/>
      <c r="AX73" s="593"/>
      <c r="AY73" s="593"/>
      <c r="AZ73" s="593"/>
      <c r="BA73" s="593"/>
      <c r="BB73" s="593"/>
      <c r="BC73" s="593"/>
      <c r="BD73" s="593"/>
      <c r="BE73" s="593"/>
      <c r="BF73" s="593"/>
      <c r="BG73" s="593"/>
      <c r="BH73" s="593"/>
      <c r="BI73" s="593"/>
    </row>
    <row r="74" spans="4:61" ht="9.9499999999999993" customHeight="1">
      <c r="D74" s="73"/>
      <c r="E74" s="73"/>
      <c r="F74" s="73"/>
      <c r="G74" s="73"/>
      <c r="H74" s="73"/>
      <c r="I74" s="73"/>
      <c r="J74" s="73"/>
      <c r="K74" s="73"/>
      <c r="L74" s="73"/>
      <c r="M74" s="73"/>
      <c r="N74" s="73"/>
      <c r="O74" s="73"/>
      <c r="P74" s="73"/>
      <c r="Q74" s="73"/>
      <c r="R74" s="73"/>
      <c r="S74" s="73"/>
      <c r="T74" s="73"/>
      <c r="U74" s="73"/>
      <c r="V74" s="73"/>
      <c r="W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73"/>
      <c r="BH74" s="73"/>
    </row>
    <row r="75" spans="4:61" ht="9.9499999999999993" customHeight="1">
      <c r="D75" s="73"/>
      <c r="E75" s="73"/>
      <c r="F75" s="73"/>
      <c r="G75" s="73"/>
      <c r="H75" s="73"/>
      <c r="I75" s="73"/>
      <c r="J75" s="73"/>
      <c r="K75" s="73"/>
      <c r="L75" s="73"/>
      <c r="M75" s="73"/>
      <c r="N75" s="73"/>
      <c r="O75" s="73"/>
      <c r="P75" s="73"/>
      <c r="Q75" s="73"/>
      <c r="R75" s="73"/>
      <c r="S75" s="73"/>
      <c r="T75" s="73"/>
      <c r="U75" s="73"/>
      <c r="V75" s="73"/>
      <c r="W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row>
    <row r="76" spans="4:61" ht="9.9499999999999993" customHeight="1">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row>
    <row r="77" spans="4:61" ht="9.9499999999999993" customHeight="1">
      <c r="D77" s="511" t="s">
        <v>281</v>
      </c>
      <c r="E77" s="512"/>
      <c r="F77" s="512"/>
      <c r="G77" s="512"/>
      <c r="H77" s="512"/>
      <c r="I77" s="512"/>
      <c r="J77" s="512"/>
      <c r="K77" s="512"/>
      <c r="L77" s="512"/>
      <c r="M77" s="512"/>
      <c r="N77" s="512"/>
      <c r="O77" s="512"/>
      <c r="P77" s="512"/>
      <c r="Q77" s="512"/>
      <c r="R77" s="512"/>
      <c r="S77" s="512"/>
      <c r="T77" s="512"/>
      <c r="U77" s="512"/>
      <c r="V77" s="512"/>
      <c r="W77" s="512"/>
      <c r="X77" s="512"/>
      <c r="Y77" s="512"/>
      <c r="Z77" s="512"/>
      <c r="AA77" s="512"/>
      <c r="AB77" s="512"/>
      <c r="AC77" s="512"/>
      <c r="AD77" s="512"/>
      <c r="AE77" s="512"/>
      <c r="AF77" s="512"/>
      <c r="AG77" s="512"/>
      <c r="AH77" s="512"/>
      <c r="AI77" s="512"/>
      <c r="AJ77" s="512"/>
      <c r="AK77" s="512"/>
      <c r="AL77" s="512"/>
      <c r="AM77" s="512"/>
      <c r="AN77" s="512"/>
      <c r="AO77" s="512"/>
      <c r="AP77" s="512"/>
      <c r="AQ77" s="512"/>
      <c r="AR77" s="512"/>
      <c r="AS77" s="512"/>
      <c r="AT77" s="512"/>
      <c r="AU77" s="512"/>
      <c r="AV77" s="512"/>
      <c r="AW77" s="512"/>
      <c r="AX77" s="512"/>
      <c r="AY77" s="512"/>
      <c r="AZ77" s="512"/>
      <c r="BA77" s="512"/>
      <c r="BB77" s="512"/>
      <c r="BC77" s="512"/>
      <c r="BD77" s="512"/>
      <c r="BE77" s="512"/>
      <c r="BF77" s="512"/>
      <c r="BG77" s="512"/>
      <c r="BH77" s="512"/>
      <c r="BI77" s="513"/>
    </row>
    <row r="78" spans="4:61" ht="9.9499999999999993" customHeight="1">
      <c r="D78" s="514"/>
      <c r="E78" s="515"/>
      <c r="F78" s="515"/>
      <c r="G78" s="515"/>
      <c r="H78" s="515"/>
      <c r="I78" s="515"/>
      <c r="J78" s="515"/>
      <c r="K78" s="515"/>
      <c r="L78" s="515"/>
      <c r="M78" s="515"/>
      <c r="N78" s="515"/>
      <c r="O78" s="515"/>
      <c r="P78" s="515"/>
      <c r="Q78" s="515"/>
      <c r="R78" s="515"/>
      <c r="S78" s="515"/>
      <c r="T78" s="515"/>
      <c r="U78" s="515"/>
      <c r="V78" s="515"/>
      <c r="W78" s="515"/>
      <c r="X78" s="515"/>
      <c r="Y78" s="515"/>
      <c r="Z78" s="515"/>
      <c r="AA78" s="515"/>
      <c r="AB78" s="515"/>
      <c r="AC78" s="515"/>
      <c r="AD78" s="515"/>
      <c r="AE78" s="515"/>
      <c r="AF78" s="515"/>
      <c r="AG78" s="515"/>
      <c r="AH78" s="515"/>
      <c r="AI78" s="515"/>
      <c r="AJ78" s="515"/>
      <c r="AK78" s="515"/>
      <c r="AL78" s="515"/>
      <c r="AM78" s="515"/>
      <c r="AN78" s="515"/>
      <c r="AO78" s="515"/>
      <c r="AP78" s="515"/>
      <c r="AQ78" s="515"/>
      <c r="AR78" s="515"/>
      <c r="AS78" s="515"/>
      <c r="AT78" s="515"/>
      <c r="AU78" s="515"/>
      <c r="AV78" s="515"/>
      <c r="AW78" s="515"/>
      <c r="AX78" s="515"/>
      <c r="AY78" s="515"/>
      <c r="AZ78" s="515"/>
      <c r="BA78" s="515"/>
      <c r="BB78" s="515"/>
      <c r="BC78" s="515"/>
      <c r="BD78" s="515"/>
      <c r="BE78" s="515"/>
      <c r="BF78" s="515"/>
      <c r="BG78" s="515"/>
      <c r="BH78" s="515"/>
      <c r="BI78" s="516"/>
    </row>
    <row r="79" spans="4:61" ht="9.9499999999999993" customHeight="1">
      <c r="D79" s="517"/>
      <c r="E79" s="518"/>
      <c r="F79" s="518"/>
      <c r="G79" s="518"/>
      <c r="H79" s="518"/>
      <c r="I79" s="518"/>
      <c r="J79" s="518"/>
      <c r="K79" s="518"/>
      <c r="L79" s="518"/>
      <c r="M79" s="518"/>
      <c r="N79" s="518"/>
      <c r="O79" s="518"/>
      <c r="P79" s="518"/>
      <c r="Q79" s="518"/>
      <c r="R79" s="518"/>
      <c r="S79" s="518"/>
      <c r="T79" s="518"/>
      <c r="U79" s="518"/>
      <c r="V79" s="518"/>
      <c r="W79" s="518"/>
      <c r="X79" s="518"/>
      <c r="Y79" s="518"/>
      <c r="Z79" s="518"/>
      <c r="AA79" s="518"/>
      <c r="AB79" s="518"/>
      <c r="AC79" s="518"/>
      <c r="AD79" s="518"/>
      <c r="AE79" s="518"/>
      <c r="AF79" s="518"/>
      <c r="AG79" s="518"/>
      <c r="AH79" s="518"/>
      <c r="AI79" s="518"/>
      <c r="AJ79" s="518"/>
      <c r="AK79" s="518"/>
      <c r="AL79" s="518"/>
      <c r="AM79" s="518"/>
      <c r="AN79" s="518"/>
      <c r="AO79" s="518"/>
      <c r="AP79" s="518"/>
      <c r="AQ79" s="518"/>
      <c r="AR79" s="518"/>
      <c r="AS79" s="518"/>
      <c r="AT79" s="518"/>
      <c r="AU79" s="518"/>
      <c r="AV79" s="518"/>
      <c r="AW79" s="518"/>
      <c r="AX79" s="518"/>
      <c r="AY79" s="518"/>
      <c r="AZ79" s="518"/>
      <c r="BA79" s="518"/>
      <c r="BB79" s="518"/>
      <c r="BC79" s="518"/>
      <c r="BD79" s="518"/>
      <c r="BE79" s="518"/>
      <c r="BF79" s="518"/>
      <c r="BG79" s="518"/>
      <c r="BH79" s="518"/>
      <c r="BI79" s="519"/>
    </row>
    <row r="80" spans="4:61" ht="9.9499999999999993" customHeight="1">
      <c r="D80" s="557" t="s">
        <v>282</v>
      </c>
      <c r="E80" s="558"/>
      <c r="F80" s="558"/>
      <c r="G80" s="558"/>
      <c r="H80" s="558"/>
      <c r="I80" s="558"/>
      <c r="J80" s="558"/>
      <c r="K80" s="558"/>
      <c r="L80" s="558"/>
      <c r="M80" s="558"/>
      <c r="N80" s="558"/>
      <c r="O80" s="558"/>
      <c r="P80" s="559"/>
      <c r="Q80" s="560" t="s">
        <v>288</v>
      </c>
      <c r="R80" s="561"/>
      <c r="S80" s="561"/>
      <c r="T80" s="561"/>
      <c r="U80" s="561"/>
      <c r="V80" s="564"/>
      <c r="W80" s="564"/>
      <c r="X80" s="564"/>
      <c r="Y80" s="564"/>
      <c r="Z80" s="564"/>
      <c r="AA80" s="564"/>
      <c r="AB80" s="564"/>
      <c r="AC80" s="564"/>
      <c r="AD80" s="564"/>
      <c r="AE80" s="564"/>
      <c r="AF80" s="564"/>
      <c r="AG80" s="564"/>
      <c r="AH80" s="564"/>
      <c r="AI80" s="564"/>
      <c r="AJ80" s="564"/>
      <c r="AK80" s="564"/>
      <c r="AL80" s="564"/>
      <c r="AM80" s="564"/>
      <c r="AN80" s="564"/>
      <c r="AO80" s="564"/>
      <c r="AP80" s="564"/>
      <c r="AQ80" s="564"/>
      <c r="AR80" s="564"/>
      <c r="AS80" s="564"/>
      <c r="AT80" s="564"/>
      <c r="AU80" s="564"/>
      <c r="AV80" s="564"/>
      <c r="AW80" s="564"/>
      <c r="AX80" s="564"/>
      <c r="AY80" s="564"/>
      <c r="AZ80" s="564"/>
      <c r="BA80" s="564"/>
      <c r="BB80" s="564"/>
      <c r="BC80" s="564"/>
      <c r="BD80" s="564"/>
      <c r="BE80" s="564"/>
      <c r="BF80" s="564"/>
      <c r="BG80" s="564"/>
      <c r="BH80" s="564"/>
      <c r="BI80" s="565"/>
    </row>
    <row r="81" spans="4:61" ht="9.9499999999999993" customHeight="1">
      <c r="D81" s="529"/>
      <c r="E81" s="530"/>
      <c r="F81" s="530"/>
      <c r="G81" s="530"/>
      <c r="H81" s="530"/>
      <c r="I81" s="530"/>
      <c r="J81" s="530"/>
      <c r="K81" s="530"/>
      <c r="L81" s="530"/>
      <c r="M81" s="530"/>
      <c r="N81" s="530"/>
      <c r="O81" s="530"/>
      <c r="P81" s="531"/>
      <c r="Q81" s="562"/>
      <c r="R81" s="563"/>
      <c r="S81" s="563"/>
      <c r="T81" s="563"/>
      <c r="U81" s="563"/>
      <c r="V81" s="566"/>
      <c r="W81" s="566"/>
      <c r="X81" s="566"/>
      <c r="Y81" s="566"/>
      <c r="Z81" s="566"/>
      <c r="AA81" s="566"/>
      <c r="AB81" s="566"/>
      <c r="AC81" s="566"/>
      <c r="AD81" s="566"/>
      <c r="AE81" s="566"/>
      <c r="AF81" s="566"/>
      <c r="AG81" s="566"/>
      <c r="AH81" s="566"/>
      <c r="AI81" s="566"/>
      <c r="AJ81" s="566"/>
      <c r="AK81" s="566"/>
      <c r="AL81" s="566"/>
      <c r="AM81" s="566"/>
      <c r="AN81" s="566"/>
      <c r="AO81" s="566"/>
      <c r="AP81" s="566"/>
      <c r="AQ81" s="566"/>
      <c r="AR81" s="566"/>
      <c r="AS81" s="566"/>
      <c r="AT81" s="566"/>
      <c r="AU81" s="566"/>
      <c r="AV81" s="566"/>
      <c r="AW81" s="566"/>
      <c r="AX81" s="566"/>
      <c r="AY81" s="566"/>
      <c r="AZ81" s="566"/>
      <c r="BA81" s="566"/>
      <c r="BB81" s="566"/>
      <c r="BC81" s="566"/>
      <c r="BD81" s="566"/>
      <c r="BE81" s="566"/>
      <c r="BF81" s="566"/>
      <c r="BG81" s="566"/>
      <c r="BH81" s="566"/>
      <c r="BI81" s="567"/>
    </row>
    <row r="82" spans="4:61" ht="9.9499999999999993" customHeight="1">
      <c r="D82" s="529"/>
      <c r="E82" s="530"/>
      <c r="F82" s="530"/>
      <c r="G82" s="530"/>
      <c r="H82" s="530"/>
      <c r="I82" s="530"/>
      <c r="J82" s="530"/>
      <c r="K82" s="530"/>
      <c r="L82" s="530"/>
      <c r="M82" s="530"/>
      <c r="N82" s="530"/>
      <c r="O82" s="530"/>
      <c r="P82" s="531"/>
      <c r="Q82" s="562"/>
      <c r="R82" s="563"/>
      <c r="S82" s="563"/>
      <c r="T82" s="563"/>
      <c r="U82" s="563"/>
      <c r="V82" s="566"/>
      <c r="W82" s="566"/>
      <c r="X82" s="566"/>
      <c r="Y82" s="566"/>
      <c r="Z82" s="566"/>
      <c r="AA82" s="566"/>
      <c r="AB82" s="566"/>
      <c r="AC82" s="566"/>
      <c r="AD82" s="566"/>
      <c r="AE82" s="566"/>
      <c r="AF82" s="566"/>
      <c r="AG82" s="566"/>
      <c r="AH82" s="566"/>
      <c r="AI82" s="566"/>
      <c r="AJ82" s="566"/>
      <c r="AK82" s="566"/>
      <c r="AL82" s="566"/>
      <c r="AM82" s="566"/>
      <c r="AN82" s="566"/>
      <c r="AO82" s="566"/>
      <c r="AP82" s="566"/>
      <c r="AQ82" s="566"/>
      <c r="AR82" s="566"/>
      <c r="AS82" s="566"/>
      <c r="AT82" s="566"/>
      <c r="AU82" s="566"/>
      <c r="AV82" s="566"/>
      <c r="AW82" s="566"/>
      <c r="AX82" s="566"/>
      <c r="AY82" s="566"/>
      <c r="AZ82" s="566"/>
      <c r="BA82" s="566"/>
      <c r="BB82" s="566"/>
      <c r="BC82" s="566"/>
      <c r="BD82" s="566"/>
      <c r="BE82" s="566"/>
      <c r="BF82" s="566"/>
      <c r="BG82" s="566"/>
      <c r="BH82" s="566"/>
      <c r="BI82" s="567"/>
    </row>
    <row r="83" spans="4:61" ht="9.9499999999999993" customHeight="1">
      <c r="D83" s="529"/>
      <c r="E83" s="530"/>
      <c r="F83" s="530"/>
      <c r="G83" s="530"/>
      <c r="H83" s="530"/>
      <c r="I83" s="530"/>
      <c r="J83" s="530"/>
      <c r="K83" s="530"/>
      <c r="L83" s="530"/>
      <c r="M83" s="530"/>
      <c r="N83" s="530"/>
      <c r="O83" s="530"/>
      <c r="P83" s="531"/>
      <c r="Q83" s="568" t="s">
        <v>289</v>
      </c>
      <c r="R83" s="569"/>
      <c r="S83" s="569"/>
      <c r="T83" s="569"/>
      <c r="U83" s="569"/>
      <c r="V83" s="572"/>
      <c r="W83" s="572"/>
      <c r="X83" s="572"/>
      <c r="Y83" s="572"/>
      <c r="Z83" s="572"/>
      <c r="AA83" s="572"/>
      <c r="AB83" s="572"/>
      <c r="AC83" s="572"/>
      <c r="AD83" s="572"/>
      <c r="AE83" s="572"/>
      <c r="AF83" s="572"/>
      <c r="AG83" s="572"/>
      <c r="AH83" s="572"/>
      <c r="AI83" s="572"/>
      <c r="AJ83" s="572"/>
      <c r="AK83" s="572"/>
      <c r="AL83" s="572"/>
      <c r="AM83" s="572"/>
      <c r="AN83" s="572"/>
      <c r="AO83" s="572"/>
      <c r="AP83" s="572"/>
      <c r="AQ83" s="572"/>
      <c r="AR83" s="572"/>
      <c r="AS83" s="572"/>
      <c r="AT83" s="572"/>
      <c r="AU83" s="572"/>
      <c r="AV83" s="572"/>
      <c r="AW83" s="572"/>
      <c r="AX83" s="572"/>
      <c r="AY83" s="572"/>
      <c r="AZ83" s="572"/>
      <c r="BA83" s="572"/>
      <c r="BB83" s="572"/>
      <c r="BC83" s="572"/>
      <c r="BD83" s="572"/>
      <c r="BE83" s="572"/>
      <c r="BF83" s="572"/>
      <c r="BG83" s="572"/>
      <c r="BH83" s="572"/>
      <c r="BI83" s="573"/>
    </row>
    <row r="84" spans="4:61" ht="9.9499999999999993" customHeight="1">
      <c r="D84" s="529"/>
      <c r="E84" s="530"/>
      <c r="F84" s="530"/>
      <c r="G84" s="530"/>
      <c r="H84" s="530"/>
      <c r="I84" s="530"/>
      <c r="J84" s="530"/>
      <c r="K84" s="530"/>
      <c r="L84" s="530"/>
      <c r="M84" s="530"/>
      <c r="N84" s="530"/>
      <c r="O84" s="530"/>
      <c r="P84" s="531"/>
      <c r="Q84" s="568"/>
      <c r="R84" s="569"/>
      <c r="S84" s="569"/>
      <c r="T84" s="569"/>
      <c r="U84" s="569"/>
      <c r="V84" s="572"/>
      <c r="W84" s="572"/>
      <c r="X84" s="572"/>
      <c r="Y84" s="572"/>
      <c r="Z84" s="572"/>
      <c r="AA84" s="572"/>
      <c r="AB84" s="572"/>
      <c r="AC84" s="572"/>
      <c r="AD84" s="572"/>
      <c r="AE84" s="572"/>
      <c r="AF84" s="572"/>
      <c r="AG84" s="572"/>
      <c r="AH84" s="572"/>
      <c r="AI84" s="572"/>
      <c r="AJ84" s="572"/>
      <c r="AK84" s="572"/>
      <c r="AL84" s="572"/>
      <c r="AM84" s="572"/>
      <c r="AN84" s="572"/>
      <c r="AO84" s="572"/>
      <c r="AP84" s="572"/>
      <c r="AQ84" s="572"/>
      <c r="AR84" s="572"/>
      <c r="AS84" s="572"/>
      <c r="AT84" s="572"/>
      <c r="AU84" s="572"/>
      <c r="AV84" s="572"/>
      <c r="AW84" s="572"/>
      <c r="AX84" s="572"/>
      <c r="AY84" s="572"/>
      <c r="AZ84" s="572"/>
      <c r="BA84" s="572"/>
      <c r="BB84" s="572"/>
      <c r="BC84" s="572"/>
      <c r="BD84" s="572"/>
      <c r="BE84" s="572"/>
      <c r="BF84" s="572"/>
      <c r="BG84" s="572"/>
      <c r="BH84" s="572"/>
      <c r="BI84" s="573"/>
    </row>
    <row r="85" spans="4:61" ht="9.9499999999999993" customHeight="1">
      <c r="D85" s="532"/>
      <c r="E85" s="533"/>
      <c r="F85" s="533"/>
      <c r="G85" s="533"/>
      <c r="H85" s="533"/>
      <c r="I85" s="533"/>
      <c r="J85" s="533"/>
      <c r="K85" s="533"/>
      <c r="L85" s="533"/>
      <c r="M85" s="533"/>
      <c r="N85" s="533"/>
      <c r="O85" s="533"/>
      <c r="P85" s="534"/>
      <c r="Q85" s="570"/>
      <c r="R85" s="571"/>
      <c r="S85" s="571"/>
      <c r="T85" s="571"/>
      <c r="U85" s="571"/>
      <c r="V85" s="574"/>
      <c r="W85" s="574"/>
      <c r="X85" s="574"/>
      <c r="Y85" s="574"/>
      <c r="Z85" s="574"/>
      <c r="AA85" s="574"/>
      <c r="AB85" s="574"/>
      <c r="AC85" s="574"/>
      <c r="AD85" s="574"/>
      <c r="AE85" s="574"/>
      <c r="AF85" s="574"/>
      <c r="AG85" s="574"/>
      <c r="AH85" s="574"/>
      <c r="AI85" s="574"/>
      <c r="AJ85" s="574"/>
      <c r="AK85" s="574"/>
      <c r="AL85" s="574"/>
      <c r="AM85" s="574"/>
      <c r="AN85" s="574"/>
      <c r="AO85" s="574"/>
      <c r="AP85" s="574"/>
      <c r="AQ85" s="574"/>
      <c r="AR85" s="574"/>
      <c r="AS85" s="574"/>
      <c r="AT85" s="574"/>
      <c r="AU85" s="574"/>
      <c r="AV85" s="574"/>
      <c r="AW85" s="574"/>
      <c r="AX85" s="574"/>
      <c r="AY85" s="574"/>
      <c r="AZ85" s="574"/>
      <c r="BA85" s="574"/>
      <c r="BB85" s="574"/>
      <c r="BC85" s="574"/>
      <c r="BD85" s="574"/>
      <c r="BE85" s="574"/>
      <c r="BF85" s="574"/>
      <c r="BG85" s="574"/>
      <c r="BH85" s="574"/>
      <c r="BI85" s="575"/>
    </row>
    <row r="86" spans="4:61" ht="9.9499999999999993" customHeight="1">
      <c r="D86" s="576" t="s">
        <v>283</v>
      </c>
      <c r="E86" s="577"/>
      <c r="F86" s="577"/>
      <c r="G86" s="577"/>
      <c r="H86" s="577"/>
      <c r="I86" s="577"/>
      <c r="J86" s="577"/>
      <c r="K86" s="577"/>
      <c r="L86" s="577"/>
      <c r="M86" s="577"/>
      <c r="N86" s="577"/>
      <c r="O86" s="577"/>
      <c r="P86" s="577"/>
      <c r="Q86" s="507" t="s">
        <v>284</v>
      </c>
      <c r="R86" s="507"/>
      <c r="S86" s="507"/>
      <c r="T86" s="507"/>
      <c r="U86" s="507"/>
      <c r="V86" s="578"/>
      <c r="W86" s="578"/>
      <c r="X86" s="578"/>
      <c r="Y86" s="578"/>
      <c r="Z86" s="578"/>
      <c r="AA86" s="578"/>
      <c r="AB86" s="578"/>
      <c r="AC86" s="578"/>
      <c r="AD86" s="578"/>
      <c r="AE86" s="578"/>
      <c r="AF86" s="578"/>
      <c r="AG86" s="578"/>
      <c r="AH86" s="507" t="s">
        <v>39</v>
      </c>
      <c r="AI86" s="507"/>
      <c r="AJ86" s="507"/>
      <c r="AK86" s="507"/>
      <c r="AL86" s="507"/>
      <c r="AM86" s="507"/>
      <c r="AN86" s="545"/>
      <c r="AO86" s="545"/>
      <c r="AP86" s="545"/>
      <c r="AQ86" s="545"/>
      <c r="AR86" s="545"/>
      <c r="AS86" s="545"/>
      <c r="AT86" s="545"/>
      <c r="AU86" s="545"/>
      <c r="AV86" s="545"/>
      <c r="AW86" s="545"/>
      <c r="AX86" s="545"/>
      <c r="AY86" s="545"/>
      <c r="AZ86" s="507" t="s">
        <v>285</v>
      </c>
      <c r="BA86" s="507"/>
      <c r="BB86" s="507"/>
      <c r="BC86" s="507"/>
      <c r="BD86" s="545"/>
      <c r="BE86" s="545"/>
      <c r="BF86" s="545"/>
      <c r="BG86" s="545"/>
      <c r="BH86" s="507" t="s">
        <v>268</v>
      </c>
      <c r="BI86" s="508"/>
    </row>
    <row r="87" spans="4:61" ht="9.9499999999999993" customHeight="1">
      <c r="D87" s="577"/>
      <c r="E87" s="577"/>
      <c r="F87" s="577"/>
      <c r="G87" s="577"/>
      <c r="H87" s="577"/>
      <c r="I87" s="577"/>
      <c r="J87" s="577"/>
      <c r="K87" s="577"/>
      <c r="L87" s="577"/>
      <c r="M87" s="577"/>
      <c r="N87" s="577"/>
      <c r="O87" s="577"/>
      <c r="P87" s="577"/>
      <c r="Q87" s="507"/>
      <c r="R87" s="507"/>
      <c r="S87" s="507"/>
      <c r="T87" s="507"/>
      <c r="U87" s="507"/>
      <c r="V87" s="579"/>
      <c r="W87" s="579"/>
      <c r="X87" s="579"/>
      <c r="Y87" s="579"/>
      <c r="Z87" s="579"/>
      <c r="AA87" s="579"/>
      <c r="AB87" s="579"/>
      <c r="AC87" s="579"/>
      <c r="AD87" s="579"/>
      <c r="AE87" s="579"/>
      <c r="AF87" s="579"/>
      <c r="AG87" s="579"/>
      <c r="AH87" s="507"/>
      <c r="AI87" s="507"/>
      <c r="AJ87" s="507"/>
      <c r="AK87" s="507"/>
      <c r="AL87" s="507"/>
      <c r="AM87" s="507"/>
      <c r="AN87" s="545"/>
      <c r="AO87" s="545"/>
      <c r="AP87" s="545"/>
      <c r="AQ87" s="545"/>
      <c r="AR87" s="545"/>
      <c r="AS87" s="545"/>
      <c r="AT87" s="545"/>
      <c r="AU87" s="545"/>
      <c r="AV87" s="545"/>
      <c r="AW87" s="545"/>
      <c r="AX87" s="545"/>
      <c r="AY87" s="545"/>
      <c r="AZ87" s="507"/>
      <c r="BA87" s="507"/>
      <c r="BB87" s="507"/>
      <c r="BC87" s="507"/>
      <c r="BD87" s="545"/>
      <c r="BE87" s="545"/>
      <c r="BF87" s="545"/>
      <c r="BG87" s="545"/>
      <c r="BH87" s="507"/>
      <c r="BI87" s="508"/>
    </row>
    <row r="88" spans="4:61" ht="9.9499999999999993" customHeight="1">
      <c r="D88" s="577"/>
      <c r="E88" s="577"/>
      <c r="F88" s="577"/>
      <c r="G88" s="577"/>
      <c r="H88" s="577"/>
      <c r="I88" s="577"/>
      <c r="J88" s="577"/>
      <c r="K88" s="577"/>
      <c r="L88" s="577"/>
      <c r="M88" s="577"/>
      <c r="N88" s="577"/>
      <c r="O88" s="577"/>
      <c r="P88" s="577"/>
      <c r="Q88" s="507"/>
      <c r="R88" s="507"/>
      <c r="S88" s="507"/>
      <c r="T88" s="507"/>
      <c r="U88" s="507"/>
      <c r="V88" s="579"/>
      <c r="W88" s="579"/>
      <c r="X88" s="579"/>
      <c r="Y88" s="579"/>
      <c r="Z88" s="579"/>
      <c r="AA88" s="579"/>
      <c r="AB88" s="579"/>
      <c r="AC88" s="579"/>
      <c r="AD88" s="579"/>
      <c r="AE88" s="579"/>
      <c r="AF88" s="579"/>
      <c r="AG88" s="579"/>
      <c r="AH88" s="507"/>
      <c r="AI88" s="507"/>
      <c r="AJ88" s="507"/>
      <c r="AK88" s="507"/>
      <c r="AL88" s="507"/>
      <c r="AM88" s="507"/>
      <c r="AN88" s="545"/>
      <c r="AO88" s="545"/>
      <c r="AP88" s="545"/>
      <c r="AQ88" s="545"/>
      <c r="AR88" s="545"/>
      <c r="AS88" s="545"/>
      <c r="AT88" s="545"/>
      <c r="AU88" s="545"/>
      <c r="AV88" s="545"/>
      <c r="AW88" s="545"/>
      <c r="AX88" s="545"/>
      <c r="AY88" s="545"/>
      <c r="AZ88" s="507"/>
      <c r="BA88" s="507"/>
      <c r="BB88" s="507"/>
      <c r="BC88" s="507"/>
      <c r="BD88" s="545"/>
      <c r="BE88" s="545"/>
      <c r="BF88" s="545"/>
      <c r="BG88" s="545"/>
      <c r="BH88" s="507"/>
      <c r="BI88" s="508"/>
    </row>
    <row r="89" spans="4:61" ht="9.9499999999999993" customHeight="1">
      <c r="D89" s="577"/>
      <c r="E89" s="577"/>
      <c r="F89" s="577"/>
      <c r="G89" s="577"/>
      <c r="H89" s="577"/>
      <c r="I89" s="577"/>
      <c r="J89" s="577"/>
      <c r="K89" s="577"/>
      <c r="L89" s="577"/>
      <c r="M89" s="577"/>
      <c r="N89" s="577"/>
      <c r="O89" s="577"/>
      <c r="P89" s="577"/>
      <c r="Q89" s="547" t="s">
        <v>286</v>
      </c>
      <c r="R89" s="548"/>
      <c r="S89" s="548"/>
      <c r="T89" s="548"/>
      <c r="U89" s="548"/>
      <c r="V89" s="550"/>
      <c r="W89" s="550"/>
      <c r="X89" s="550"/>
      <c r="Y89" s="550"/>
      <c r="Z89" s="550"/>
      <c r="AA89" s="550"/>
      <c r="AB89" s="550"/>
      <c r="AC89" s="550"/>
      <c r="AD89" s="550"/>
      <c r="AE89" s="550"/>
      <c r="AF89" s="550"/>
      <c r="AG89" s="550"/>
      <c r="AH89" s="548" t="s">
        <v>39</v>
      </c>
      <c r="AI89" s="548"/>
      <c r="AJ89" s="548"/>
      <c r="AK89" s="548"/>
      <c r="AL89" s="548"/>
      <c r="AM89" s="548"/>
      <c r="AN89" s="552"/>
      <c r="AO89" s="552"/>
      <c r="AP89" s="552"/>
      <c r="AQ89" s="552"/>
      <c r="AR89" s="552"/>
      <c r="AS89" s="552"/>
      <c r="AT89" s="552"/>
      <c r="AU89" s="552"/>
      <c r="AV89" s="552"/>
      <c r="AW89" s="552"/>
      <c r="AX89" s="552"/>
      <c r="AY89" s="552"/>
      <c r="AZ89" s="548" t="s">
        <v>285</v>
      </c>
      <c r="BA89" s="548"/>
      <c r="BB89" s="548"/>
      <c r="BC89" s="548"/>
      <c r="BD89" s="555"/>
      <c r="BE89" s="555"/>
      <c r="BF89" s="555"/>
      <c r="BG89" s="555"/>
      <c r="BH89" s="548" t="s">
        <v>268</v>
      </c>
      <c r="BI89" s="556"/>
    </row>
    <row r="90" spans="4:61" ht="9.9499999999999993" customHeight="1">
      <c r="D90" s="577"/>
      <c r="E90" s="577"/>
      <c r="F90" s="577"/>
      <c r="G90" s="577"/>
      <c r="H90" s="577"/>
      <c r="I90" s="577"/>
      <c r="J90" s="577"/>
      <c r="K90" s="577"/>
      <c r="L90" s="577"/>
      <c r="M90" s="577"/>
      <c r="N90" s="577"/>
      <c r="O90" s="577"/>
      <c r="P90" s="577"/>
      <c r="Q90" s="549"/>
      <c r="R90" s="507"/>
      <c r="S90" s="507"/>
      <c r="T90" s="507"/>
      <c r="U90" s="507"/>
      <c r="V90" s="550"/>
      <c r="W90" s="550"/>
      <c r="X90" s="550"/>
      <c r="Y90" s="550"/>
      <c r="Z90" s="550"/>
      <c r="AA90" s="550"/>
      <c r="AB90" s="550"/>
      <c r="AC90" s="550"/>
      <c r="AD90" s="550"/>
      <c r="AE90" s="550"/>
      <c r="AF90" s="550"/>
      <c r="AG90" s="550"/>
      <c r="AH90" s="507"/>
      <c r="AI90" s="507"/>
      <c r="AJ90" s="507"/>
      <c r="AK90" s="507"/>
      <c r="AL90" s="507"/>
      <c r="AM90" s="507"/>
      <c r="AN90" s="553"/>
      <c r="AO90" s="553"/>
      <c r="AP90" s="553"/>
      <c r="AQ90" s="553"/>
      <c r="AR90" s="553"/>
      <c r="AS90" s="553"/>
      <c r="AT90" s="553"/>
      <c r="AU90" s="553"/>
      <c r="AV90" s="553"/>
      <c r="AW90" s="553"/>
      <c r="AX90" s="553"/>
      <c r="AY90" s="553"/>
      <c r="AZ90" s="507"/>
      <c r="BA90" s="507"/>
      <c r="BB90" s="507"/>
      <c r="BC90" s="507"/>
      <c r="BD90" s="545"/>
      <c r="BE90" s="545"/>
      <c r="BF90" s="545"/>
      <c r="BG90" s="545"/>
      <c r="BH90" s="507"/>
      <c r="BI90" s="508"/>
    </row>
    <row r="91" spans="4:61" ht="9.9499999999999993" customHeight="1">
      <c r="D91" s="577"/>
      <c r="E91" s="577"/>
      <c r="F91" s="577"/>
      <c r="G91" s="577"/>
      <c r="H91" s="577"/>
      <c r="I91" s="577"/>
      <c r="J91" s="577"/>
      <c r="K91" s="577"/>
      <c r="L91" s="577"/>
      <c r="M91" s="577"/>
      <c r="N91" s="577"/>
      <c r="O91" s="577"/>
      <c r="P91" s="577"/>
      <c r="Q91" s="549"/>
      <c r="R91" s="507"/>
      <c r="S91" s="507"/>
      <c r="T91" s="507"/>
      <c r="U91" s="507"/>
      <c r="V91" s="551"/>
      <c r="W91" s="551"/>
      <c r="X91" s="551"/>
      <c r="Y91" s="551"/>
      <c r="Z91" s="551"/>
      <c r="AA91" s="551"/>
      <c r="AB91" s="551"/>
      <c r="AC91" s="551"/>
      <c r="AD91" s="551"/>
      <c r="AE91" s="551"/>
      <c r="AF91" s="551"/>
      <c r="AG91" s="551"/>
      <c r="AH91" s="509"/>
      <c r="AI91" s="509"/>
      <c r="AJ91" s="509"/>
      <c r="AK91" s="509"/>
      <c r="AL91" s="509"/>
      <c r="AM91" s="509"/>
      <c r="AN91" s="554"/>
      <c r="AO91" s="554"/>
      <c r="AP91" s="554"/>
      <c r="AQ91" s="554"/>
      <c r="AR91" s="554"/>
      <c r="AS91" s="554"/>
      <c r="AT91" s="554"/>
      <c r="AU91" s="554"/>
      <c r="AV91" s="554"/>
      <c r="AW91" s="554"/>
      <c r="AX91" s="554"/>
      <c r="AY91" s="554"/>
      <c r="AZ91" s="509"/>
      <c r="BA91" s="509"/>
      <c r="BB91" s="509"/>
      <c r="BC91" s="509"/>
      <c r="BD91" s="546"/>
      <c r="BE91" s="546"/>
      <c r="BF91" s="546"/>
      <c r="BG91" s="546"/>
      <c r="BH91" s="509"/>
      <c r="BI91" s="510"/>
    </row>
    <row r="92" spans="4:61" ht="9.9499999999999993" customHeight="1">
      <c r="D92" s="529" t="s">
        <v>287</v>
      </c>
      <c r="E92" s="530"/>
      <c r="F92" s="530"/>
      <c r="G92" s="530"/>
      <c r="H92" s="530"/>
      <c r="I92" s="530"/>
      <c r="J92" s="530"/>
      <c r="K92" s="530"/>
      <c r="L92" s="530"/>
      <c r="M92" s="530"/>
      <c r="N92" s="530"/>
      <c r="O92" s="530"/>
      <c r="P92" s="531"/>
      <c r="Q92" s="535"/>
      <c r="R92" s="536"/>
      <c r="S92" s="536"/>
      <c r="T92" s="536"/>
      <c r="U92" s="536"/>
      <c r="V92" s="536"/>
      <c r="W92" s="536"/>
      <c r="X92" s="536"/>
      <c r="Y92" s="536"/>
      <c r="Z92" s="536"/>
      <c r="AA92" s="536"/>
      <c r="AB92" s="536"/>
      <c r="AC92" s="536"/>
      <c r="AD92" s="536"/>
      <c r="AE92" s="536"/>
      <c r="AF92" s="536"/>
      <c r="AG92" s="536"/>
      <c r="AH92" s="505" t="s">
        <v>39</v>
      </c>
      <c r="AI92" s="505"/>
      <c r="AJ92" s="505"/>
      <c r="AK92" s="505"/>
      <c r="AL92" s="505"/>
      <c r="AM92" s="505"/>
      <c r="AN92" s="541"/>
      <c r="AO92" s="541"/>
      <c r="AP92" s="541"/>
      <c r="AQ92" s="541"/>
      <c r="AR92" s="541"/>
      <c r="AS92" s="541"/>
      <c r="AT92" s="541"/>
      <c r="AU92" s="541"/>
      <c r="AV92" s="541"/>
      <c r="AW92" s="541"/>
      <c r="AX92" s="541"/>
      <c r="AY92" s="541"/>
      <c r="AZ92" s="505" t="s">
        <v>285</v>
      </c>
      <c r="BA92" s="505"/>
      <c r="BB92" s="505"/>
      <c r="BC92" s="505"/>
      <c r="BD92" s="544"/>
      <c r="BE92" s="544"/>
      <c r="BF92" s="544"/>
      <c r="BG92" s="544"/>
      <c r="BH92" s="505" t="s">
        <v>268</v>
      </c>
      <c r="BI92" s="506"/>
    </row>
    <row r="93" spans="4:61" ht="9.9499999999999993" customHeight="1">
      <c r="D93" s="529"/>
      <c r="E93" s="530"/>
      <c r="F93" s="530"/>
      <c r="G93" s="530"/>
      <c r="H93" s="530"/>
      <c r="I93" s="530"/>
      <c r="J93" s="530"/>
      <c r="K93" s="530"/>
      <c r="L93" s="530"/>
      <c r="M93" s="530"/>
      <c r="N93" s="530"/>
      <c r="O93" s="530"/>
      <c r="P93" s="531"/>
      <c r="Q93" s="537"/>
      <c r="R93" s="538"/>
      <c r="S93" s="538"/>
      <c r="T93" s="538"/>
      <c r="U93" s="538"/>
      <c r="V93" s="538"/>
      <c r="W93" s="538"/>
      <c r="X93" s="538"/>
      <c r="Y93" s="538"/>
      <c r="Z93" s="538"/>
      <c r="AA93" s="538"/>
      <c r="AB93" s="538"/>
      <c r="AC93" s="538"/>
      <c r="AD93" s="538"/>
      <c r="AE93" s="538"/>
      <c r="AF93" s="538"/>
      <c r="AG93" s="538"/>
      <c r="AH93" s="507"/>
      <c r="AI93" s="507"/>
      <c r="AJ93" s="507"/>
      <c r="AK93" s="507"/>
      <c r="AL93" s="507"/>
      <c r="AM93" s="507"/>
      <c r="AN93" s="542"/>
      <c r="AO93" s="542"/>
      <c r="AP93" s="542"/>
      <c r="AQ93" s="542"/>
      <c r="AR93" s="542"/>
      <c r="AS93" s="542"/>
      <c r="AT93" s="542"/>
      <c r="AU93" s="542"/>
      <c r="AV93" s="542"/>
      <c r="AW93" s="542"/>
      <c r="AX93" s="542"/>
      <c r="AY93" s="542"/>
      <c r="AZ93" s="507"/>
      <c r="BA93" s="507"/>
      <c r="BB93" s="507"/>
      <c r="BC93" s="507"/>
      <c r="BD93" s="545"/>
      <c r="BE93" s="545"/>
      <c r="BF93" s="545"/>
      <c r="BG93" s="545"/>
      <c r="BH93" s="507"/>
      <c r="BI93" s="508"/>
    </row>
    <row r="94" spans="4:61" ht="9.9499999999999993" customHeight="1">
      <c r="D94" s="532"/>
      <c r="E94" s="533"/>
      <c r="F94" s="533"/>
      <c r="G94" s="533"/>
      <c r="H94" s="533"/>
      <c r="I94" s="533"/>
      <c r="J94" s="533"/>
      <c r="K94" s="533"/>
      <c r="L94" s="533"/>
      <c r="M94" s="533"/>
      <c r="N94" s="533"/>
      <c r="O94" s="533"/>
      <c r="P94" s="534"/>
      <c r="Q94" s="539"/>
      <c r="R94" s="540"/>
      <c r="S94" s="540"/>
      <c r="T94" s="540"/>
      <c r="U94" s="540"/>
      <c r="V94" s="540"/>
      <c r="W94" s="540"/>
      <c r="X94" s="540"/>
      <c r="Y94" s="540"/>
      <c r="Z94" s="540"/>
      <c r="AA94" s="540"/>
      <c r="AB94" s="540"/>
      <c r="AC94" s="540"/>
      <c r="AD94" s="540"/>
      <c r="AE94" s="540"/>
      <c r="AF94" s="540"/>
      <c r="AG94" s="540"/>
      <c r="AH94" s="509"/>
      <c r="AI94" s="509"/>
      <c r="AJ94" s="509"/>
      <c r="AK94" s="509"/>
      <c r="AL94" s="509"/>
      <c r="AM94" s="509"/>
      <c r="AN94" s="543"/>
      <c r="AO94" s="543"/>
      <c r="AP94" s="543"/>
      <c r="AQ94" s="543"/>
      <c r="AR94" s="543"/>
      <c r="AS94" s="543"/>
      <c r="AT94" s="543"/>
      <c r="AU94" s="543"/>
      <c r="AV94" s="543"/>
      <c r="AW94" s="543"/>
      <c r="AX94" s="543"/>
      <c r="AY94" s="543"/>
      <c r="AZ94" s="509"/>
      <c r="BA94" s="509"/>
      <c r="BB94" s="509"/>
      <c r="BC94" s="509"/>
      <c r="BD94" s="546"/>
      <c r="BE94" s="546"/>
      <c r="BF94" s="546"/>
      <c r="BG94" s="546"/>
      <c r="BH94" s="509"/>
      <c r="BI94" s="510"/>
    </row>
  </sheetData>
  <sheetProtection sheet="1" objects="1" scenarios="1" selectLockedCells="1"/>
  <mergeCells count="101">
    <mergeCell ref="D7:BI9"/>
    <mergeCell ref="D12:AB13"/>
    <mergeCell ref="AC12:AU13"/>
    <mergeCell ref="AV12:BA13"/>
    <mergeCell ref="BB12:BI13"/>
    <mergeCell ref="A1:V2"/>
    <mergeCell ref="AQ14:AS17"/>
    <mergeCell ref="AT14:AU17"/>
    <mergeCell ref="AZ14:BA17"/>
    <mergeCell ref="BD14:BE17"/>
    <mergeCell ref="BH14:BI17"/>
    <mergeCell ref="AV14:AY17"/>
    <mergeCell ref="D14:AB17"/>
    <mergeCell ref="AG14:AI17"/>
    <mergeCell ref="AJ14:AK17"/>
    <mergeCell ref="AL14:AN17"/>
    <mergeCell ref="AO14:AP17"/>
    <mergeCell ref="AC14:AF17"/>
    <mergeCell ref="U18:V21"/>
    <mergeCell ref="W18:BI21"/>
    <mergeCell ref="D22:L27"/>
    <mergeCell ref="M22:R24"/>
    <mergeCell ref="S22:AO24"/>
    <mergeCell ref="AP22:BI23"/>
    <mergeCell ref="AP24:BG27"/>
    <mergeCell ref="BH24:BI27"/>
    <mergeCell ref="M25:R27"/>
    <mergeCell ref="S25:AO27"/>
    <mergeCell ref="D18:G21"/>
    <mergeCell ref="H18:J21"/>
    <mergeCell ref="K18:L21"/>
    <mergeCell ref="M18:O21"/>
    <mergeCell ref="P18:Q21"/>
    <mergeCell ref="R18:T21"/>
    <mergeCell ref="AF43:AH45"/>
    <mergeCell ref="AI43:AK45"/>
    <mergeCell ref="BH43:BI45"/>
    <mergeCell ref="D29:BI30"/>
    <mergeCell ref="D34:P36"/>
    <mergeCell ref="Q34:BI36"/>
    <mergeCell ref="D37:P39"/>
    <mergeCell ref="Q37:BI39"/>
    <mergeCell ref="D40:P45"/>
    <mergeCell ref="Q40:BI42"/>
    <mergeCell ref="S43:V45"/>
    <mergeCell ref="Y43:AB45"/>
    <mergeCell ref="AC43:AE45"/>
    <mergeCell ref="D54:P56"/>
    <mergeCell ref="S54:AA56"/>
    <mergeCell ref="AN54:AS56"/>
    <mergeCell ref="AT54:BG56"/>
    <mergeCell ref="BH54:BI56"/>
    <mergeCell ref="D51:P53"/>
    <mergeCell ref="S51:AA53"/>
    <mergeCell ref="AD51:AK53"/>
    <mergeCell ref="AN51:AS53"/>
    <mergeCell ref="AT51:BG53"/>
    <mergeCell ref="BH51:BI53"/>
    <mergeCell ref="D60:P63"/>
    <mergeCell ref="Q60:BI63"/>
    <mergeCell ref="D68:AP69"/>
    <mergeCell ref="AG71:AM73"/>
    <mergeCell ref="AN71:BI73"/>
    <mergeCell ref="D57:P59"/>
    <mergeCell ref="AD57:AK59"/>
    <mergeCell ref="AN57:AS59"/>
    <mergeCell ref="AT57:BG59"/>
    <mergeCell ref="BH57:BI59"/>
    <mergeCell ref="Q80:U82"/>
    <mergeCell ref="V80:BI82"/>
    <mergeCell ref="Q83:U85"/>
    <mergeCell ref="V83:BI85"/>
    <mergeCell ref="D86:P91"/>
    <mergeCell ref="Q86:U88"/>
    <mergeCell ref="V86:AG88"/>
    <mergeCell ref="AH86:AM88"/>
    <mergeCell ref="AN86:AY88"/>
    <mergeCell ref="BH92:BI94"/>
    <mergeCell ref="D48:BI50"/>
    <mergeCell ref="S57:AA59"/>
    <mergeCell ref="AD54:AK56"/>
    <mergeCell ref="AN43:AS45"/>
    <mergeCell ref="AT43:BG45"/>
    <mergeCell ref="D77:BI79"/>
    <mergeCell ref="D92:P94"/>
    <mergeCell ref="Q92:AG94"/>
    <mergeCell ref="AH92:AM94"/>
    <mergeCell ref="AN92:AY94"/>
    <mergeCell ref="AZ92:BC94"/>
    <mergeCell ref="BD92:BG94"/>
    <mergeCell ref="AZ86:BC88"/>
    <mergeCell ref="BD86:BG88"/>
    <mergeCell ref="BH86:BI88"/>
    <mergeCell ref="Q89:U91"/>
    <mergeCell ref="V89:AG91"/>
    <mergeCell ref="AH89:AM91"/>
    <mergeCell ref="AN89:AY91"/>
    <mergeCell ref="AZ89:BC91"/>
    <mergeCell ref="BD89:BG91"/>
    <mergeCell ref="BH89:BI91"/>
    <mergeCell ref="D80:P85"/>
  </mergeCells>
  <phoneticPr fontId="1"/>
  <dataValidations count="8">
    <dataValidation type="list" allowBlank="1" showInputMessage="1" showErrorMessage="1" sqref="JM43:JO45 AF43:AH45 AH983083:AJ983085 AH917547:AJ917549 AH852011:AJ852013 AH786475:AJ786477 AH720939:AJ720941 AH655403:AJ655405 AH589867:AJ589869 AH524331:AJ524333 AH458795:AJ458797 AH393259:AJ393261 AH327723:AJ327725 AH262187:AJ262189 AH196651:AJ196653 AH131115:AJ131117 AH65579:AJ65581 WVY983083:WWA983085 WMC983083:WME983085 WCG983083:WCI983085 VSK983083:VSM983085 VIO983083:VIQ983085 UYS983083:UYU983085 UOW983083:UOY983085 UFA983083:UFC983085 TVE983083:TVG983085 TLI983083:TLK983085 TBM983083:TBO983085 SRQ983083:SRS983085 SHU983083:SHW983085 RXY983083:RYA983085 ROC983083:ROE983085 REG983083:REI983085 QUK983083:QUM983085 QKO983083:QKQ983085 QAS983083:QAU983085 PQW983083:PQY983085 PHA983083:PHC983085 OXE983083:OXG983085 ONI983083:ONK983085 ODM983083:ODO983085 NTQ983083:NTS983085 NJU983083:NJW983085 MZY983083:NAA983085 MQC983083:MQE983085 MGG983083:MGI983085 LWK983083:LWM983085 LMO983083:LMQ983085 LCS983083:LCU983085 KSW983083:KSY983085 KJA983083:KJC983085 JZE983083:JZG983085 JPI983083:JPK983085 JFM983083:JFO983085 IVQ983083:IVS983085 ILU983083:ILW983085 IBY983083:ICA983085 HSC983083:HSE983085 HIG983083:HII983085 GYK983083:GYM983085 GOO983083:GOQ983085 GES983083:GEU983085 FUW983083:FUY983085 FLA983083:FLC983085 FBE983083:FBG983085 ERI983083:ERK983085 EHM983083:EHO983085 DXQ983083:DXS983085 DNU983083:DNW983085 DDY983083:DEA983085 CUC983083:CUE983085 CKG983083:CKI983085 CAK983083:CAM983085 BQO983083:BQQ983085 BGS983083:BGU983085 AWW983083:AWY983085 ANA983083:ANC983085 ADE983083:ADG983085 TI983083:TK983085 JM983083:JO983085 WVY917547:WWA917549 WMC917547:WME917549 WCG917547:WCI917549 VSK917547:VSM917549 VIO917547:VIQ917549 UYS917547:UYU917549 UOW917547:UOY917549 UFA917547:UFC917549 TVE917547:TVG917549 TLI917547:TLK917549 TBM917547:TBO917549 SRQ917547:SRS917549 SHU917547:SHW917549 RXY917547:RYA917549 ROC917547:ROE917549 REG917547:REI917549 QUK917547:QUM917549 QKO917547:QKQ917549 QAS917547:QAU917549 PQW917547:PQY917549 PHA917547:PHC917549 OXE917547:OXG917549 ONI917547:ONK917549 ODM917547:ODO917549 NTQ917547:NTS917549 NJU917547:NJW917549 MZY917547:NAA917549 MQC917547:MQE917549 MGG917547:MGI917549 LWK917547:LWM917549 LMO917547:LMQ917549 LCS917547:LCU917549 KSW917547:KSY917549 KJA917547:KJC917549 JZE917547:JZG917549 JPI917547:JPK917549 JFM917547:JFO917549 IVQ917547:IVS917549 ILU917547:ILW917549 IBY917547:ICA917549 HSC917547:HSE917549 HIG917547:HII917549 GYK917547:GYM917549 GOO917547:GOQ917549 GES917547:GEU917549 FUW917547:FUY917549 FLA917547:FLC917549 FBE917547:FBG917549 ERI917547:ERK917549 EHM917547:EHO917549 DXQ917547:DXS917549 DNU917547:DNW917549 DDY917547:DEA917549 CUC917547:CUE917549 CKG917547:CKI917549 CAK917547:CAM917549 BQO917547:BQQ917549 BGS917547:BGU917549 AWW917547:AWY917549 ANA917547:ANC917549 ADE917547:ADG917549 TI917547:TK917549 JM917547:JO917549 WVY852011:WWA852013 WMC852011:WME852013 WCG852011:WCI852013 VSK852011:VSM852013 VIO852011:VIQ852013 UYS852011:UYU852013 UOW852011:UOY852013 UFA852011:UFC852013 TVE852011:TVG852013 TLI852011:TLK852013 TBM852011:TBO852013 SRQ852011:SRS852013 SHU852011:SHW852013 RXY852011:RYA852013 ROC852011:ROE852013 REG852011:REI852013 QUK852011:QUM852013 QKO852011:QKQ852013 QAS852011:QAU852013 PQW852011:PQY852013 PHA852011:PHC852013 OXE852011:OXG852013 ONI852011:ONK852013 ODM852011:ODO852013 NTQ852011:NTS852013 NJU852011:NJW852013 MZY852011:NAA852013 MQC852011:MQE852013 MGG852011:MGI852013 LWK852011:LWM852013 LMO852011:LMQ852013 LCS852011:LCU852013 KSW852011:KSY852013 KJA852011:KJC852013 JZE852011:JZG852013 JPI852011:JPK852013 JFM852011:JFO852013 IVQ852011:IVS852013 ILU852011:ILW852013 IBY852011:ICA852013 HSC852011:HSE852013 HIG852011:HII852013 GYK852011:GYM852013 GOO852011:GOQ852013 GES852011:GEU852013 FUW852011:FUY852013 FLA852011:FLC852013 FBE852011:FBG852013 ERI852011:ERK852013 EHM852011:EHO852013 DXQ852011:DXS852013 DNU852011:DNW852013 DDY852011:DEA852013 CUC852011:CUE852013 CKG852011:CKI852013 CAK852011:CAM852013 BQO852011:BQQ852013 BGS852011:BGU852013 AWW852011:AWY852013 ANA852011:ANC852013 ADE852011:ADG852013 TI852011:TK852013 JM852011:JO852013 WVY786475:WWA786477 WMC786475:WME786477 WCG786475:WCI786477 VSK786475:VSM786477 VIO786475:VIQ786477 UYS786475:UYU786477 UOW786475:UOY786477 UFA786475:UFC786477 TVE786475:TVG786477 TLI786475:TLK786477 TBM786475:TBO786477 SRQ786475:SRS786477 SHU786475:SHW786477 RXY786475:RYA786477 ROC786475:ROE786477 REG786475:REI786477 QUK786475:QUM786477 QKO786475:QKQ786477 QAS786475:QAU786477 PQW786475:PQY786477 PHA786475:PHC786477 OXE786475:OXG786477 ONI786475:ONK786477 ODM786475:ODO786477 NTQ786475:NTS786477 NJU786475:NJW786477 MZY786475:NAA786477 MQC786475:MQE786477 MGG786475:MGI786477 LWK786475:LWM786477 LMO786475:LMQ786477 LCS786475:LCU786477 KSW786475:KSY786477 KJA786475:KJC786477 JZE786475:JZG786477 JPI786475:JPK786477 JFM786475:JFO786477 IVQ786475:IVS786477 ILU786475:ILW786477 IBY786475:ICA786477 HSC786475:HSE786477 HIG786475:HII786477 GYK786475:GYM786477 GOO786475:GOQ786477 GES786475:GEU786477 FUW786475:FUY786477 FLA786475:FLC786477 FBE786475:FBG786477 ERI786475:ERK786477 EHM786475:EHO786477 DXQ786475:DXS786477 DNU786475:DNW786477 DDY786475:DEA786477 CUC786475:CUE786477 CKG786475:CKI786477 CAK786475:CAM786477 BQO786475:BQQ786477 BGS786475:BGU786477 AWW786475:AWY786477 ANA786475:ANC786477 ADE786475:ADG786477 TI786475:TK786477 JM786475:JO786477 WVY720939:WWA720941 WMC720939:WME720941 WCG720939:WCI720941 VSK720939:VSM720941 VIO720939:VIQ720941 UYS720939:UYU720941 UOW720939:UOY720941 UFA720939:UFC720941 TVE720939:TVG720941 TLI720939:TLK720941 TBM720939:TBO720941 SRQ720939:SRS720941 SHU720939:SHW720941 RXY720939:RYA720941 ROC720939:ROE720941 REG720939:REI720941 QUK720939:QUM720941 QKO720939:QKQ720941 QAS720939:QAU720941 PQW720939:PQY720941 PHA720939:PHC720941 OXE720939:OXG720941 ONI720939:ONK720941 ODM720939:ODO720941 NTQ720939:NTS720941 NJU720939:NJW720941 MZY720939:NAA720941 MQC720939:MQE720941 MGG720939:MGI720941 LWK720939:LWM720941 LMO720939:LMQ720941 LCS720939:LCU720941 KSW720939:KSY720941 KJA720939:KJC720941 JZE720939:JZG720941 JPI720939:JPK720941 JFM720939:JFO720941 IVQ720939:IVS720941 ILU720939:ILW720941 IBY720939:ICA720941 HSC720939:HSE720941 HIG720939:HII720941 GYK720939:GYM720941 GOO720939:GOQ720941 GES720939:GEU720941 FUW720939:FUY720941 FLA720939:FLC720941 FBE720939:FBG720941 ERI720939:ERK720941 EHM720939:EHO720941 DXQ720939:DXS720941 DNU720939:DNW720941 DDY720939:DEA720941 CUC720939:CUE720941 CKG720939:CKI720941 CAK720939:CAM720941 BQO720939:BQQ720941 BGS720939:BGU720941 AWW720939:AWY720941 ANA720939:ANC720941 ADE720939:ADG720941 TI720939:TK720941 JM720939:JO720941 WVY655403:WWA655405 WMC655403:WME655405 WCG655403:WCI655405 VSK655403:VSM655405 VIO655403:VIQ655405 UYS655403:UYU655405 UOW655403:UOY655405 UFA655403:UFC655405 TVE655403:TVG655405 TLI655403:TLK655405 TBM655403:TBO655405 SRQ655403:SRS655405 SHU655403:SHW655405 RXY655403:RYA655405 ROC655403:ROE655405 REG655403:REI655405 QUK655403:QUM655405 QKO655403:QKQ655405 QAS655403:QAU655405 PQW655403:PQY655405 PHA655403:PHC655405 OXE655403:OXG655405 ONI655403:ONK655405 ODM655403:ODO655405 NTQ655403:NTS655405 NJU655403:NJW655405 MZY655403:NAA655405 MQC655403:MQE655405 MGG655403:MGI655405 LWK655403:LWM655405 LMO655403:LMQ655405 LCS655403:LCU655405 KSW655403:KSY655405 KJA655403:KJC655405 JZE655403:JZG655405 JPI655403:JPK655405 JFM655403:JFO655405 IVQ655403:IVS655405 ILU655403:ILW655405 IBY655403:ICA655405 HSC655403:HSE655405 HIG655403:HII655405 GYK655403:GYM655405 GOO655403:GOQ655405 GES655403:GEU655405 FUW655403:FUY655405 FLA655403:FLC655405 FBE655403:FBG655405 ERI655403:ERK655405 EHM655403:EHO655405 DXQ655403:DXS655405 DNU655403:DNW655405 DDY655403:DEA655405 CUC655403:CUE655405 CKG655403:CKI655405 CAK655403:CAM655405 BQO655403:BQQ655405 BGS655403:BGU655405 AWW655403:AWY655405 ANA655403:ANC655405 ADE655403:ADG655405 TI655403:TK655405 JM655403:JO655405 WVY589867:WWA589869 WMC589867:WME589869 WCG589867:WCI589869 VSK589867:VSM589869 VIO589867:VIQ589869 UYS589867:UYU589869 UOW589867:UOY589869 UFA589867:UFC589869 TVE589867:TVG589869 TLI589867:TLK589869 TBM589867:TBO589869 SRQ589867:SRS589869 SHU589867:SHW589869 RXY589867:RYA589869 ROC589867:ROE589869 REG589867:REI589869 QUK589867:QUM589869 QKO589867:QKQ589869 QAS589867:QAU589869 PQW589867:PQY589869 PHA589867:PHC589869 OXE589867:OXG589869 ONI589867:ONK589869 ODM589867:ODO589869 NTQ589867:NTS589869 NJU589867:NJW589869 MZY589867:NAA589869 MQC589867:MQE589869 MGG589867:MGI589869 LWK589867:LWM589869 LMO589867:LMQ589869 LCS589867:LCU589869 KSW589867:KSY589869 KJA589867:KJC589869 JZE589867:JZG589869 JPI589867:JPK589869 JFM589867:JFO589869 IVQ589867:IVS589869 ILU589867:ILW589869 IBY589867:ICA589869 HSC589867:HSE589869 HIG589867:HII589869 GYK589867:GYM589869 GOO589867:GOQ589869 GES589867:GEU589869 FUW589867:FUY589869 FLA589867:FLC589869 FBE589867:FBG589869 ERI589867:ERK589869 EHM589867:EHO589869 DXQ589867:DXS589869 DNU589867:DNW589869 DDY589867:DEA589869 CUC589867:CUE589869 CKG589867:CKI589869 CAK589867:CAM589869 BQO589867:BQQ589869 BGS589867:BGU589869 AWW589867:AWY589869 ANA589867:ANC589869 ADE589867:ADG589869 TI589867:TK589869 JM589867:JO589869 WVY524331:WWA524333 WMC524331:WME524333 WCG524331:WCI524333 VSK524331:VSM524333 VIO524331:VIQ524333 UYS524331:UYU524333 UOW524331:UOY524333 UFA524331:UFC524333 TVE524331:TVG524333 TLI524331:TLK524333 TBM524331:TBO524333 SRQ524331:SRS524333 SHU524331:SHW524333 RXY524331:RYA524333 ROC524331:ROE524333 REG524331:REI524333 QUK524331:QUM524333 QKO524331:QKQ524333 QAS524331:QAU524333 PQW524331:PQY524333 PHA524331:PHC524333 OXE524331:OXG524333 ONI524331:ONK524333 ODM524331:ODO524333 NTQ524331:NTS524333 NJU524331:NJW524333 MZY524331:NAA524333 MQC524331:MQE524333 MGG524331:MGI524333 LWK524331:LWM524333 LMO524331:LMQ524333 LCS524331:LCU524333 KSW524331:KSY524333 KJA524331:KJC524333 JZE524331:JZG524333 JPI524331:JPK524333 JFM524331:JFO524333 IVQ524331:IVS524333 ILU524331:ILW524333 IBY524331:ICA524333 HSC524331:HSE524333 HIG524331:HII524333 GYK524331:GYM524333 GOO524331:GOQ524333 GES524331:GEU524333 FUW524331:FUY524333 FLA524331:FLC524333 FBE524331:FBG524333 ERI524331:ERK524333 EHM524331:EHO524333 DXQ524331:DXS524333 DNU524331:DNW524333 DDY524331:DEA524333 CUC524331:CUE524333 CKG524331:CKI524333 CAK524331:CAM524333 BQO524331:BQQ524333 BGS524331:BGU524333 AWW524331:AWY524333 ANA524331:ANC524333 ADE524331:ADG524333 TI524331:TK524333 JM524331:JO524333 WVY458795:WWA458797 WMC458795:WME458797 WCG458795:WCI458797 VSK458795:VSM458797 VIO458795:VIQ458797 UYS458795:UYU458797 UOW458795:UOY458797 UFA458795:UFC458797 TVE458795:TVG458797 TLI458795:TLK458797 TBM458795:TBO458797 SRQ458795:SRS458797 SHU458795:SHW458797 RXY458795:RYA458797 ROC458795:ROE458797 REG458795:REI458797 QUK458795:QUM458797 QKO458795:QKQ458797 QAS458795:QAU458797 PQW458795:PQY458797 PHA458795:PHC458797 OXE458795:OXG458797 ONI458795:ONK458797 ODM458795:ODO458797 NTQ458795:NTS458797 NJU458795:NJW458797 MZY458795:NAA458797 MQC458795:MQE458797 MGG458795:MGI458797 LWK458795:LWM458797 LMO458795:LMQ458797 LCS458795:LCU458797 KSW458795:KSY458797 KJA458795:KJC458797 JZE458795:JZG458797 JPI458795:JPK458797 JFM458795:JFO458797 IVQ458795:IVS458797 ILU458795:ILW458797 IBY458795:ICA458797 HSC458795:HSE458797 HIG458795:HII458797 GYK458795:GYM458797 GOO458795:GOQ458797 GES458795:GEU458797 FUW458795:FUY458797 FLA458795:FLC458797 FBE458795:FBG458797 ERI458795:ERK458797 EHM458795:EHO458797 DXQ458795:DXS458797 DNU458795:DNW458797 DDY458795:DEA458797 CUC458795:CUE458797 CKG458795:CKI458797 CAK458795:CAM458797 BQO458795:BQQ458797 BGS458795:BGU458797 AWW458795:AWY458797 ANA458795:ANC458797 ADE458795:ADG458797 TI458795:TK458797 JM458795:JO458797 WVY393259:WWA393261 WMC393259:WME393261 WCG393259:WCI393261 VSK393259:VSM393261 VIO393259:VIQ393261 UYS393259:UYU393261 UOW393259:UOY393261 UFA393259:UFC393261 TVE393259:TVG393261 TLI393259:TLK393261 TBM393259:TBO393261 SRQ393259:SRS393261 SHU393259:SHW393261 RXY393259:RYA393261 ROC393259:ROE393261 REG393259:REI393261 QUK393259:QUM393261 QKO393259:QKQ393261 QAS393259:QAU393261 PQW393259:PQY393261 PHA393259:PHC393261 OXE393259:OXG393261 ONI393259:ONK393261 ODM393259:ODO393261 NTQ393259:NTS393261 NJU393259:NJW393261 MZY393259:NAA393261 MQC393259:MQE393261 MGG393259:MGI393261 LWK393259:LWM393261 LMO393259:LMQ393261 LCS393259:LCU393261 KSW393259:KSY393261 KJA393259:KJC393261 JZE393259:JZG393261 JPI393259:JPK393261 JFM393259:JFO393261 IVQ393259:IVS393261 ILU393259:ILW393261 IBY393259:ICA393261 HSC393259:HSE393261 HIG393259:HII393261 GYK393259:GYM393261 GOO393259:GOQ393261 GES393259:GEU393261 FUW393259:FUY393261 FLA393259:FLC393261 FBE393259:FBG393261 ERI393259:ERK393261 EHM393259:EHO393261 DXQ393259:DXS393261 DNU393259:DNW393261 DDY393259:DEA393261 CUC393259:CUE393261 CKG393259:CKI393261 CAK393259:CAM393261 BQO393259:BQQ393261 BGS393259:BGU393261 AWW393259:AWY393261 ANA393259:ANC393261 ADE393259:ADG393261 TI393259:TK393261 JM393259:JO393261 WVY327723:WWA327725 WMC327723:WME327725 WCG327723:WCI327725 VSK327723:VSM327725 VIO327723:VIQ327725 UYS327723:UYU327725 UOW327723:UOY327725 UFA327723:UFC327725 TVE327723:TVG327725 TLI327723:TLK327725 TBM327723:TBO327725 SRQ327723:SRS327725 SHU327723:SHW327725 RXY327723:RYA327725 ROC327723:ROE327725 REG327723:REI327725 QUK327723:QUM327725 QKO327723:QKQ327725 QAS327723:QAU327725 PQW327723:PQY327725 PHA327723:PHC327725 OXE327723:OXG327725 ONI327723:ONK327725 ODM327723:ODO327725 NTQ327723:NTS327725 NJU327723:NJW327725 MZY327723:NAA327725 MQC327723:MQE327725 MGG327723:MGI327725 LWK327723:LWM327725 LMO327723:LMQ327725 LCS327723:LCU327725 KSW327723:KSY327725 KJA327723:KJC327725 JZE327723:JZG327725 JPI327723:JPK327725 JFM327723:JFO327725 IVQ327723:IVS327725 ILU327723:ILW327725 IBY327723:ICA327725 HSC327723:HSE327725 HIG327723:HII327725 GYK327723:GYM327725 GOO327723:GOQ327725 GES327723:GEU327725 FUW327723:FUY327725 FLA327723:FLC327725 FBE327723:FBG327725 ERI327723:ERK327725 EHM327723:EHO327725 DXQ327723:DXS327725 DNU327723:DNW327725 DDY327723:DEA327725 CUC327723:CUE327725 CKG327723:CKI327725 CAK327723:CAM327725 BQO327723:BQQ327725 BGS327723:BGU327725 AWW327723:AWY327725 ANA327723:ANC327725 ADE327723:ADG327725 TI327723:TK327725 JM327723:JO327725 WVY262187:WWA262189 WMC262187:WME262189 WCG262187:WCI262189 VSK262187:VSM262189 VIO262187:VIQ262189 UYS262187:UYU262189 UOW262187:UOY262189 UFA262187:UFC262189 TVE262187:TVG262189 TLI262187:TLK262189 TBM262187:TBO262189 SRQ262187:SRS262189 SHU262187:SHW262189 RXY262187:RYA262189 ROC262187:ROE262189 REG262187:REI262189 QUK262187:QUM262189 QKO262187:QKQ262189 QAS262187:QAU262189 PQW262187:PQY262189 PHA262187:PHC262189 OXE262187:OXG262189 ONI262187:ONK262189 ODM262187:ODO262189 NTQ262187:NTS262189 NJU262187:NJW262189 MZY262187:NAA262189 MQC262187:MQE262189 MGG262187:MGI262189 LWK262187:LWM262189 LMO262187:LMQ262189 LCS262187:LCU262189 KSW262187:KSY262189 KJA262187:KJC262189 JZE262187:JZG262189 JPI262187:JPK262189 JFM262187:JFO262189 IVQ262187:IVS262189 ILU262187:ILW262189 IBY262187:ICA262189 HSC262187:HSE262189 HIG262187:HII262189 GYK262187:GYM262189 GOO262187:GOQ262189 GES262187:GEU262189 FUW262187:FUY262189 FLA262187:FLC262189 FBE262187:FBG262189 ERI262187:ERK262189 EHM262187:EHO262189 DXQ262187:DXS262189 DNU262187:DNW262189 DDY262187:DEA262189 CUC262187:CUE262189 CKG262187:CKI262189 CAK262187:CAM262189 BQO262187:BQQ262189 BGS262187:BGU262189 AWW262187:AWY262189 ANA262187:ANC262189 ADE262187:ADG262189 TI262187:TK262189 JM262187:JO262189 WVY196651:WWA196653 WMC196651:WME196653 WCG196651:WCI196653 VSK196651:VSM196653 VIO196651:VIQ196653 UYS196651:UYU196653 UOW196651:UOY196653 UFA196651:UFC196653 TVE196651:TVG196653 TLI196651:TLK196653 TBM196651:TBO196653 SRQ196651:SRS196653 SHU196651:SHW196653 RXY196651:RYA196653 ROC196651:ROE196653 REG196651:REI196653 QUK196651:QUM196653 QKO196651:QKQ196653 QAS196651:QAU196653 PQW196651:PQY196653 PHA196651:PHC196653 OXE196651:OXG196653 ONI196651:ONK196653 ODM196651:ODO196653 NTQ196651:NTS196653 NJU196651:NJW196653 MZY196651:NAA196653 MQC196651:MQE196653 MGG196651:MGI196653 LWK196651:LWM196653 LMO196651:LMQ196653 LCS196651:LCU196653 KSW196651:KSY196653 KJA196651:KJC196653 JZE196651:JZG196653 JPI196651:JPK196653 JFM196651:JFO196653 IVQ196651:IVS196653 ILU196651:ILW196653 IBY196651:ICA196653 HSC196651:HSE196653 HIG196651:HII196653 GYK196651:GYM196653 GOO196651:GOQ196653 GES196651:GEU196653 FUW196651:FUY196653 FLA196651:FLC196653 FBE196651:FBG196653 ERI196651:ERK196653 EHM196651:EHO196653 DXQ196651:DXS196653 DNU196651:DNW196653 DDY196651:DEA196653 CUC196651:CUE196653 CKG196651:CKI196653 CAK196651:CAM196653 BQO196651:BQQ196653 BGS196651:BGU196653 AWW196651:AWY196653 ANA196651:ANC196653 ADE196651:ADG196653 TI196651:TK196653 JM196651:JO196653 WVY131115:WWA131117 WMC131115:WME131117 WCG131115:WCI131117 VSK131115:VSM131117 VIO131115:VIQ131117 UYS131115:UYU131117 UOW131115:UOY131117 UFA131115:UFC131117 TVE131115:TVG131117 TLI131115:TLK131117 TBM131115:TBO131117 SRQ131115:SRS131117 SHU131115:SHW131117 RXY131115:RYA131117 ROC131115:ROE131117 REG131115:REI131117 QUK131115:QUM131117 QKO131115:QKQ131117 QAS131115:QAU131117 PQW131115:PQY131117 PHA131115:PHC131117 OXE131115:OXG131117 ONI131115:ONK131117 ODM131115:ODO131117 NTQ131115:NTS131117 NJU131115:NJW131117 MZY131115:NAA131117 MQC131115:MQE131117 MGG131115:MGI131117 LWK131115:LWM131117 LMO131115:LMQ131117 LCS131115:LCU131117 KSW131115:KSY131117 KJA131115:KJC131117 JZE131115:JZG131117 JPI131115:JPK131117 JFM131115:JFO131117 IVQ131115:IVS131117 ILU131115:ILW131117 IBY131115:ICA131117 HSC131115:HSE131117 HIG131115:HII131117 GYK131115:GYM131117 GOO131115:GOQ131117 GES131115:GEU131117 FUW131115:FUY131117 FLA131115:FLC131117 FBE131115:FBG131117 ERI131115:ERK131117 EHM131115:EHO131117 DXQ131115:DXS131117 DNU131115:DNW131117 DDY131115:DEA131117 CUC131115:CUE131117 CKG131115:CKI131117 CAK131115:CAM131117 BQO131115:BQQ131117 BGS131115:BGU131117 AWW131115:AWY131117 ANA131115:ANC131117 ADE131115:ADG131117 TI131115:TK131117 JM131115:JO131117 WVY65579:WWA65581 WMC65579:WME65581 WCG65579:WCI65581 VSK65579:VSM65581 VIO65579:VIQ65581 UYS65579:UYU65581 UOW65579:UOY65581 UFA65579:UFC65581 TVE65579:TVG65581 TLI65579:TLK65581 TBM65579:TBO65581 SRQ65579:SRS65581 SHU65579:SHW65581 RXY65579:RYA65581 ROC65579:ROE65581 REG65579:REI65581 QUK65579:QUM65581 QKO65579:QKQ65581 QAS65579:QAU65581 PQW65579:PQY65581 PHA65579:PHC65581 OXE65579:OXG65581 ONI65579:ONK65581 ODM65579:ODO65581 NTQ65579:NTS65581 NJU65579:NJW65581 MZY65579:NAA65581 MQC65579:MQE65581 MGG65579:MGI65581 LWK65579:LWM65581 LMO65579:LMQ65581 LCS65579:LCU65581 KSW65579:KSY65581 KJA65579:KJC65581 JZE65579:JZG65581 JPI65579:JPK65581 JFM65579:JFO65581 IVQ65579:IVS65581 ILU65579:ILW65581 IBY65579:ICA65581 HSC65579:HSE65581 HIG65579:HII65581 GYK65579:GYM65581 GOO65579:GOQ65581 GES65579:GEU65581 FUW65579:FUY65581 FLA65579:FLC65581 FBE65579:FBG65581 ERI65579:ERK65581 EHM65579:EHO65581 DXQ65579:DXS65581 DNU65579:DNW65581 DDY65579:DEA65581 CUC65579:CUE65581 CKG65579:CKI65581 CAK65579:CAM65581 BQO65579:BQQ65581 BGS65579:BGU65581 AWW65579:AWY65581 ANA65579:ANC65581 ADE65579:ADG65581 TI65579:TK65581 JM65579:JO65581 WVY43:WWA45 WMC43:WME45 WCG43:WCI45 VSK43:VSM45 VIO43:VIQ45 UYS43:UYU45 UOW43:UOY45 UFA43:UFC45 TVE43:TVG45 TLI43:TLK45 TBM43:TBO45 SRQ43:SRS45 SHU43:SHW45 RXY43:RYA45 ROC43:ROE45 REG43:REI45 QUK43:QUM45 QKO43:QKQ45 QAS43:QAU45 PQW43:PQY45 PHA43:PHC45 OXE43:OXG45 ONI43:ONK45 ODM43:ODO45 NTQ43:NTS45 NJU43:NJW45 MZY43:NAA45 MQC43:MQE45 MGG43:MGI45 LWK43:LWM45 LMO43:LMQ45 LCS43:LCU45 KSW43:KSY45 KJA43:KJC45 JZE43:JZG45 JPI43:JPK45 JFM43:JFO45 IVQ43:IVS45 ILU43:ILW45 IBY43:ICA45 HSC43:HSE45 HIG43:HII45 GYK43:GYM45 GOO43:GOQ45 GES43:GEU45 FUW43:FUY45 FLA43:FLC45 FBE43:FBG45 ERI43:ERK45 EHM43:EHO45 DXQ43:DXS45 DNU43:DNW45 DDY43:DEA45 CUC43:CUE45 CKG43:CKI45 CAK43:CAM45 BQO43:BQQ45 BGS43:BGU45 AWW43:AWY45 ANA43:ANC45 ADE43:ADG45 TI43:TK45" xr:uid="{00000000-0002-0000-0200-000000000000}">
      <formula1>"1,2,3,4,5,6,7,8,9,10,11,12"</formula1>
    </dataValidation>
    <dataValidation type="list" allowBlank="1" showInputMessage="1" showErrorMessage="1" sqref="JI43:JI44 AC43:AC44 AD983083:AD983084 AD917547:AD917548 AD852011:AD852012 AD786475:AD786476 AD720939:AD720940 AD655403:AD655404 AD589867:AD589868 AD524331:AD524332 AD458795:AD458796 AD393259:AD393260 AD327723:AD327724 AD262187:AD262188 AD196651:AD196652 AD131115:AD131116 AD65579:AD65580 WVU983083:WVU983084 WLY983083:WLY983084 WCC983083:WCC983084 VSG983083:VSG983084 VIK983083:VIK983084 UYO983083:UYO983084 UOS983083:UOS983084 UEW983083:UEW983084 TVA983083:TVA983084 TLE983083:TLE983084 TBI983083:TBI983084 SRM983083:SRM983084 SHQ983083:SHQ983084 RXU983083:RXU983084 RNY983083:RNY983084 REC983083:REC983084 QUG983083:QUG983084 QKK983083:QKK983084 QAO983083:QAO983084 PQS983083:PQS983084 PGW983083:PGW983084 OXA983083:OXA983084 ONE983083:ONE983084 ODI983083:ODI983084 NTM983083:NTM983084 NJQ983083:NJQ983084 MZU983083:MZU983084 MPY983083:MPY983084 MGC983083:MGC983084 LWG983083:LWG983084 LMK983083:LMK983084 LCO983083:LCO983084 KSS983083:KSS983084 KIW983083:KIW983084 JZA983083:JZA983084 JPE983083:JPE983084 JFI983083:JFI983084 IVM983083:IVM983084 ILQ983083:ILQ983084 IBU983083:IBU983084 HRY983083:HRY983084 HIC983083:HIC983084 GYG983083:GYG983084 GOK983083:GOK983084 GEO983083:GEO983084 FUS983083:FUS983084 FKW983083:FKW983084 FBA983083:FBA983084 ERE983083:ERE983084 EHI983083:EHI983084 DXM983083:DXM983084 DNQ983083:DNQ983084 DDU983083:DDU983084 CTY983083:CTY983084 CKC983083:CKC983084 CAG983083:CAG983084 BQK983083:BQK983084 BGO983083:BGO983084 AWS983083:AWS983084 AMW983083:AMW983084 ADA983083:ADA983084 TE983083:TE983084 JI983083:JI983084 WVU917547:WVU917548 WLY917547:WLY917548 WCC917547:WCC917548 VSG917547:VSG917548 VIK917547:VIK917548 UYO917547:UYO917548 UOS917547:UOS917548 UEW917547:UEW917548 TVA917547:TVA917548 TLE917547:TLE917548 TBI917547:TBI917548 SRM917547:SRM917548 SHQ917547:SHQ917548 RXU917547:RXU917548 RNY917547:RNY917548 REC917547:REC917548 QUG917547:QUG917548 QKK917547:QKK917548 QAO917547:QAO917548 PQS917547:PQS917548 PGW917547:PGW917548 OXA917547:OXA917548 ONE917547:ONE917548 ODI917547:ODI917548 NTM917547:NTM917548 NJQ917547:NJQ917548 MZU917547:MZU917548 MPY917547:MPY917548 MGC917547:MGC917548 LWG917547:LWG917548 LMK917547:LMK917548 LCO917547:LCO917548 KSS917547:KSS917548 KIW917547:KIW917548 JZA917547:JZA917548 JPE917547:JPE917548 JFI917547:JFI917548 IVM917547:IVM917548 ILQ917547:ILQ917548 IBU917547:IBU917548 HRY917547:HRY917548 HIC917547:HIC917548 GYG917547:GYG917548 GOK917547:GOK917548 GEO917547:GEO917548 FUS917547:FUS917548 FKW917547:FKW917548 FBA917547:FBA917548 ERE917547:ERE917548 EHI917547:EHI917548 DXM917547:DXM917548 DNQ917547:DNQ917548 DDU917547:DDU917548 CTY917547:CTY917548 CKC917547:CKC917548 CAG917547:CAG917548 BQK917547:BQK917548 BGO917547:BGO917548 AWS917547:AWS917548 AMW917547:AMW917548 ADA917547:ADA917548 TE917547:TE917548 JI917547:JI917548 WVU852011:WVU852012 WLY852011:WLY852012 WCC852011:WCC852012 VSG852011:VSG852012 VIK852011:VIK852012 UYO852011:UYO852012 UOS852011:UOS852012 UEW852011:UEW852012 TVA852011:TVA852012 TLE852011:TLE852012 TBI852011:TBI852012 SRM852011:SRM852012 SHQ852011:SHQ852012 RXU852011:RXU852012 RNY852011:RNY852012 REC852011:REC852012 QUG852011:QUG852012 QKK852011:QKK852012 QAO852011:QAO852012 PQS852011:PQS852012 PGW852011:PGW852012 OXA852011:OXA852012 ONE852011:ONE852012 ODI852011:ODI852012 NTM852011:NTM852012 NJQ852011:NJQ852012 MZU852011:MZU852012 MPY852011:MPY852012 MGC852011:MGC852012 LWG852011:LWG852012 LMK852011:LMK852012 LCO852011:LCO852012 KSS852011:KSS852012 KIW852011:KIW852012 JZA852011:JZA852012 JPE852011:JPE852012 JFI852011:JFI852012 IVM852011:IVM852012 ILQ852011:ILQ852012 IBU852011:IBU852012 HRY852011:HRY852012 HIC852011:HIC852012 GYG852011:GYG852012 GOK852011:GOK852012 GEO852011:GEO852012 FUS852011:FUS852012 FKW852011:FKW852012 FBA852011:FBA852012 ERE852011:ERE852012 EHI852011:EHI852012 DXM852011:DXM852012 DNQ852011:DNQ852012 DDU852011:DDU852012 CTY852011:CTY852012 CKC852011:CKC852012 CAG852011:CAG852012 BQK852011:BQK852012 BGO852011:BGO852012 AWS852011:AWS852012 AMW852011:AMW852012 ADA852011:ADA852012 TE852011:TE852012 JI852011:JI852012 WVU786475:WVU786476 WLY786475:WLY786476 WCC786475:WCC786476 VSG786475:VSG786476 VIK786475:VIK786476 UYO786475:UYO786476 UOS786475:UOS786476 UEW786475:UEW786476 TVA786475:TVA786476 TLE786475:TLE786476 TBI786475:TBI786476 SRM786475:SRM786476 SHQ786475:SHQ786476 RXU786475:RXU786476 RNY786475:RNY786476 REC786475:REC786476 QUG786475:QUG786476 QKK786475:QKK786476 QAO786475:QAO786476 PQS786475:PQS786476 PGW786475:PGW786476 OXA786475:OXA786476 ONE786475:ONE786476 ODI786475:ODI786476 NTM786475:NTM786476 NJQ786475:NJQ786476 MZU786475:MZU786476 MPY786475:MPY786476 MGC786475:MGC786476 LWG786475:LWG786476 LMK786475:LMK786476 LCO786475:LCO786476 KSS786475:KSS786476 KIW786475:KIW786476 JZA786475:JZA786476 JPE786475:JPE786476 JFI786475:JFI786476 IVM786475:IVM786476 ILQ786475:ILQ786476 IBU786475:IBU786476 HRY786475:HRY786476 HIC786475:HIC786476 GYG786475:GYG786476 GOK786475:GOK786476 GEO786475:GEO786476 FUS786475:FUS786476 FKW786475:FKW786476 FBA786475:FBA786476 ERE786475:ERE786476 EHI786475:EHI786476 DXM786475:DXM786476 DNQ786475:DNQ786476 DDU786475:DDU786476 CTY786475:CTY786476 CKC786475:CKC786476 CAG786475:CAG786476 BQK786475:BQK786476 BGO786475:BGO786476 AWS786475:AWS786476 AMW786475:AMW786476 ADA786475:ADA786476 TE786475:TE786476 JI786475:JI786476 WVU720939:WVU720940 WLY720939:WLY720940 WCC720939:WCC720940 VSG720939:VSG720940 VIK720939:VIK720940 UYO720939:UYO720940 UOS720939:UOS720940 UEW720939:UEW720940 TVA720939:TVA720940 TLE720939:TLE720940 TBI720939:TBI720940 SRM720939:SRM720940 SHQ720939:SHQ720940 RXU720939:RXU720940 RNY720939:RNY720940 REC720939:REC720940 QUG720939:QUG720940 QKK720939:QKK720940 QAO720939:QAO720940 PQS720939:PQS720940 PGW720939:PGW720940 OXA720939:OXA720940 ONE720939:ONE720940 ODI720939:ODI720940 NTM720939:NTM720940 NJQ720939:NJQ720940 MZU720939:MZU720940 MPY720939:MPY720940 MGC720939:MGC720940 LWG720939:LWG720940 LMK720939:LMK720940 LCO720939:LCO720940 KSS720939:KSS720940 KIW720939:KIW720940 JZA720939:JZA720940 JPE720939:JPE720940 JFI720939:JFI720940 IVM720939:IVM720940 ILQ720939:ILQ720940 IBU720939:IBU720940 HRY720939:HRY720940 HIC720939:HIC720940 GYG720939:GYG720940 GOK720939:GOK720940 GEO720939:GEO720940 FUS720939:FUS720940 FKW720939:FKW720940 FBA720939:FBA720940 ERE720939:ERE720940 EHI720939:EHI720940 DXM720939:DXM720940 DNQ720939:DNQ720940 DDU720939:DDU720940 CTY720939:CTY720940 CKC720939:CKC720940 CAG720939:CAG720940 BQK720939:BQK720940 BGO720939:BGO720940 AWS720939:AWS720940 AMW720939:AMW720940 ADA720939:ADA720940 TE720939:TE720940 JI720939:JI720940 WVU655403:WVU655404 WLY655403:WLY655404 WCC655403:WCC655404 VSG655403:VSG655404 VIK655403:VIK655404 UYO655403:UYO655404 UOS655403:UOS655404 UEW655403:UEW655404 TVA655403:TVA655404 TLE655403:TLE655404 TBI655403:TBI655404 SRM655403:SRM655404 SHQ655403:SHQ655404 RXU655403:RXU655404 RNY655403:RNY655404 REC655403:REC655404 QUG655403:QUG655404 QKK655403:QKK655404 QAO655403:QAO655404 PQS655403:PQS655404 PGW655403:PGW655404 OXA655403:OXA655404 ONE655403:ONE655404 ODI655403:ODI655404 NTM655403:NTM655404 NJQ655403:NJQ655404 MZU655403:MZU655404 MPY655403:MPY655404 MGC655403:MGC655404 LWG655403:LWG655404 LMK655403:LMK655404 LCO655403:LCO655404 KSS655403:KSS655404 KIW655403:KIW655404 JZA655403:JZA655404 JPE655403:JPE655404 JFI655403:JFI655404 IVM655403:IVM655404 ILQ655403:ILQ655404 IBU655403:IBU655404 HRY655403:HRY655404 HIC655403:HIC655404 GYG655403:GYG655404 GOK655403:GOK655404 GEO655403:GEO655404 FUS655403:FUS655404 FKW655403:FKW655404 FBA655403:FBA655404 ERE655403:ERE655404 EHI655403:EHI655404 DXM655403:DXM655404 DNQ655403:DNQ655404 DDU655403:DDU655404 CTY655403:CTY655404 CKC655403:CKC655404 CAG655403:CAG655404 BQK655403:BQK655404 BGO655403:BGO655404 AWS655403:AWS655404 AMW655403:AMW655404 ADA655403:ADA655404 TE655403:TE655404 JI655403:JI655404 WVU589867:WVU589868 WLY589867:WLY589868 WCC589867:WCC589868 VSG589867:VSG589868 VIK589867:VIK589868 UYO589867:UYO589868 UOS589867:UOS589868 UEW589867:UEW589868 TVA589867:TVA589868 TLE589867:TLE589868 TBI589867:TBI589868 SRM589867:SRM589868 SHQ589867:SHQ589868 RXU589867:RXU589868 RNY589867:RNY589868 REC589867:REC589868 QUG589867:QUG589868 QKK589867:QKK589868 QAO589867:QAO589868 PQS589867:PQS589868 PGW589867:PGW589868 OXA589867:OXA589868 ONE589867:ONE589868 ODI589867:ODI589868 NTM589867:NTM589868 NJQ589867:NJQ589868 MZU589867:MZU589868 MPY589867:MPY589868 MGC589867:MGC589868 LWG589867:LWG589868 LMK589867:LMK589868 LCO589867:LCO589868 KSS589867:KSS589868 KIW589867:KIW589868 JZA589867:JZA589868 JPE589867:JPE589868 JFI589867:JFI589868 IVM589867:IVM589868 ILQ589867:ILQ589868 IBU589867:IBU589868 HRY589867:HRY589868 HIC589867:HIC589868 GYG589867:GYG589868 GOK589867:GOK589868 GEO589867:GEO589868 FUS589867:FUS589868 FKW589867:FKW589868 FBA589867:FBA589868 ERE589867:ERE589868 EHI589867:EHI589868 DXM589867:DXM589868 DNQ589867:DNQ589868 DDU589867:DDU589868 CTY589867:CTY589868 CKC589867:CKC589868 CAG589867:CAG589868 BQK589867:BQK589868 BGO589867:BGO589868 AWS589867:AWS589868 AMW589867:AMW589868 ADA589867:ADA589868 TE589867:TE589868 JI589867:JI589868 WVU524331:WVU524332 WLY524331:WLY524332 WCC524331:WCC524332 VSG524331:VSG524332 VIK524331:VIK524332 UYO524331:UYO524332 UOS524331:UOS524332 UEW524331:UEW524332 TVA524331:TVA524332 TLE524331:TLE524332 TBI524331:TBI524332 SRM524331:SRM524332 SHQ524331:SHQ524332 RXU524331:RXU524332 RNY524331:RNY524332 REC524331:REC524332 QUG524331:QUG524332 QKK524331:QKK524332 QAO524331:QAO524332 PQS524331:PQS524332 PGW524331:PGW524332 OXA524331:OXA524332 ONE524331:ONE524332 ODI524331:ODI524332 NTM524331:NTM524332 NJQ524331:NJQ524332 MZU524331:MZU524332 MPY524331:MPY524332 MGC524331:MGC524332 LWG524331:LWG524332 LMK524331:LMK524332 LCO524331:LCO524332 KSS524331:KSS524332 KIW524331:KIW524332 JZA524331:JZA524332 JPE524331:JPE524332 JFI524331:JFI524332 IVM524331:IVM524332 ILQ524331:ILQ524332 IBU524331:IBU524332 HRY524331:HRY524332 HIC524331:HIC524332 GYG524331:GYG524332 GOK524331:GOK524332 GEO524331:GEO524332 FUS524331:FUS524332 FKW524331:FKW524332 FBA524331:FBA524332 ERE524331:ERE524332 EHI524331:EHI524332 DXM524331:DXM524332 DNQ524331:DNQ524332 DDU524331:DDU524332 CTY524331:CTY524332 CKC524331:CKC524332 CAG524331:CAG524332 BQK524331:BQK524332 BGO524331:BGO524332 AWS524331:AWS524332 AMW524331:AMW524332 ADA524331:ADA524332 TE524331:TE524332 JI524331:JI524332 WVU458795:WVU458796 WLY458795:WLY458796 WCC458795:WCC458796 VSG458795:VSG458796 VIK458795:VIK458796 UYO458795:UYO458796 UOS458795:UOS458796 UEW458795:UEW458796 TVA458795:TVA458796 TLE458795:TLE458796 TBI458795:TBI458796 SRM458795:SRM458796 SHQ458795:SHQ458796 RXU458795:RXU458796 RNY458795:RNY458796 REC458795:REC458796 QUG458795:QUG458796 QKK458795:QKK458796 QAO458795:QAO458796 PQS458795:PQS458796 PGW458795:PGW458796 OXA458795:OXA458796 ONE458795:ONE458796 ODI458795:ODI458796 NTM458795:NTM458796 NJQ458795:NJQ458796 MZU458795:MZU458796 MPY458795:MPY458796 MGC458795:MGC458796 LWG458795:LWG458796 LMK458795:LMK458796 LCO458795:LCO458796 KSS458795:KSS458796 KIW458795:KIW458796 JZA458795:JZA458796 JPE458795:JPE458796 JFI458795:JFI458796 IVM458795:IVM458796 ILQ458795:ILQ458796 IBU458795:IBU458796 HRY458795:HRY458796 HIC458795:HIC458796 GYG458795:GYG458796 GOK458795:GOK458796 GEO458795:GEO458796 FUS458795:FUS458796 FKW458795:FKW458796 FBA458795:FBA458796 ERE458795:ERE458796 EHI458795:EHI458796 DXM458795:DXM458796 DNQ458795:DNQ458796 DDU458795:DDU458796 CTY458795:CTY458796 CKC458795:CKC458796 CAG458795:CAG458796 BQK458795:BQK458796 BGO458795:BGO458796 AWS458795:AWS458796 AMW458795:AMW458796 ADA458795:ADA458796 TE458795:TE458796 JI458795:JI458796 WVU393259:WVU393260 WLY393259:WLY393260 WCC393259:WCC393260 VSG393259:VSG393260 VIK393259:VIK393260 UYO393259:UYO393260 UOS393259:UOS393260 UEW393259:UEW393260 TVA393259:TVA393260 TLE393259:TLE393260 TBI393259:TBI393260 SRM393259:SRM393260 SHQ393259:SHQ393260 RXU393259:RXU393260 RNY393259:RNY393260 REC393259:REC393260 QUG393259:QUG393260 QKK393259:QKK393260 QAO393259:QAO393260 PQS393259:PQS393260 PGW393259:PGW393260 OXA393259:OXA393260 ONE393259:ONE393260 ODI393259:ODI393260 NTM393259:NTM393260 NJQ393259:NJQ393260 MZU393259:MZU393260 MPY393259:MPY393260 MGC393259:MGC393260 LWG393259:LWG393260 LMK393259:LMK393260 LCO393259:LCO393260 KSS393259:KSS393260 KIW393259:KIW393260 JZA393259:JZA393260 JPE393259:JPE393260 JFI393259:JFI393260 IVM393259:IVM393260 ILQ393259:ILQ393260 IBU393259:IBU393260 HRY393259:HRY393260 HIC393259:HIC393260 GYG393259:GYG393260 GOK393259:GOK393260 GEO393259:GEO393260 FUS393259:FUS393260 FKW393259:FKW393260 FBA393259:FBA393260 ERE393259:ERE393260 EHI393259:EHI393260 DXM393259:DXM393260 DNQ393259:DNQ393260 DDU393259:DDU393260 CTY393259:CTY393260 CKC393259:CKC393260 CAG393259:CAG393260 BQK393259:BQK393260 BGO393259:BGO393260 AWS393259:AWS393260 AMW393259:AMW393260 ADA393259:ADA393260 TE393259:TE393260 JI393259:JI393260 WVU327723:WVU327724 WLY327723:WLY327724 WCC327723:WCC327724 VSG327723:VSG327724 VIK327723:VIK327724 UYO327723:UYO327724 UOS327723:UOS327724 UEW327723:UEW327724 TVA327723:TVA327724 TLE327723:TLE327724 TBI327723:TBI327724 SRM327723:SRM327724 SHQ327723:SHQ327724 RXU327723:RXU327724 RNY327723:RNY327724 REC327723:REC327724 QUG327723:QUG327724 QKK327723:QKK327724 QAO327723:QAO327724 PQS327723:PQS327724 PGW327723:PGW327724 OXA327723:OXA327724 ONE327723:ONE327724 ODI327723:ODI327724 NTM327723:NTM327724 NJQ327723:NJQ327724 MZU327723:MZU327724 MPY327723:MPY327724 MGC327723:MGC327724 LWG327723:LWG327724 LMK327723:LMK327724 LCO327723:LCO327724 KSS327723:KSS327724 KIW327723:KIW327724 JZA327723:JZA327724 JPE327723:JPE327724 JFI327723:JFI327724 IVM327723:IVM327724 ILQ327723:ILQ327724 IBU327723:IBU327724 HRY327723:HRY327724 HIC327723:HIC327724 GYG327723:GYG327724 GOK327723:GOK327724 GEO327723:GEO327724 FUS327723:FUS327724 FKW327723:FKW327724 FBA327723:FBA327724 ERE327723:ERE327724 EHI327723:EHI327724 DXM327723:DXM327724 DNQ327723:DNQ327724 DDU327723:DDU327724 CTY327723:CTY327724 CKC327723:CKC327724 CAG327723:CAG327724 BQK327723:BQK327724 BGO327723:BGO327724 AWS327723:AWS327724 AMW327723:AMW327724 ADA327723:ADA327724 TE327723:TE327724 JI327723:JI327724 WVU262187:WVU262188 WLY262187:WLY262188 WCC262187:WCC262188 VSG262187:VSG262188 VIK262187:VIK262188 UYO262187:UYO262188 UOS262187:UOS262188 UEW262187:UEW262188 TVA262187:TVA262188 TLE262187:TLE262188 TBI262187:TBI262188 SRM262187:SRM262188 SHQ262187:SHQ262188 RXU262187:RXU262188 RNY262187:RNY262188 REC262187:REC262188 QUG262187:QUG262188 QKK262187:QKK262188 QAO262187:QAO262188 PQS262187:PQS262188 PGW262187:PGW262188 OXA262187:OXA262188 ONE262187:ONE262188 ODI262187:ODI262188 NTM262187:NTM262188 NJQ262187:NJQ262188 MZU262187:MZU262188 MPY262187:MPY262188 MGC262187:MGC262188 LWG262187:LWG262188 LMK262187:LMK262188 LCO262187:LCO262188 KSS262187:KSS262188 KIW262187:KIW262188 JZA262187:JZA262188 JPE262187:JPE262188 JFI262187:JFI262188 IVM262187:IVM262188 ILQ262187:ILQ262188 IBU262187:IBU262188 HRY262187:HRY262188 HIC262187:HIC262188 GYG262187:GYG262188 GOK262187:GOK262188 GEO262187:GEO262188 FUS262187:FUS262188 FKW262187:FKW262188 FBA262187:FBA262188 ERE262187:ERE262188 EHI262187:EHI262188 DXM262187:DXM262188 DNQ262187:DNQ262188 DDU262187:DDU262188 CTY262187:CTY262188 CKC262187:CKC262188 CAG262187:CAG262188 BQK262187:BQK262188 BGO262187:BGO262188 AWS262187:AWS262188 AMW262187:AMW262188 ADA262187:ADA262188 TE262187:TE262188 JI262187:JI262188 WVU196651:WVU196652 WLY196651:WLY196652 WCC196651:WCC196652 VSG196651:VSG196652 VIK196651:VIK196652 UYO196651:UYO196652 UOS196651:UOS196652 UEW196651:UEW196652 TVA196651:TVA196652 TLE196651:TLE196652 TBI196651:TBI196652 SRM196651:SRM196652 SHQ196651:SHQ196652 RXU196651:RXU196652 RNY196651:RNY196652 REC196651:REC196652 QUG196651:QUG196652 QKK196651:QKK196652 QAO196651:QAO196652 PQS196651:PQS196652 PGW196651:PGW196652 OXA196651:OXA196652 ONE196651:ONE196652 ODI196651:ODI196652 NTM196651:NTM196652 NJQ196651:NJQ196652 MZU196651:MZU196652 MPY196651:MPY196652 MGC196651:MGC196652 LWG196651:LWG196652 LMK196651:LMK196652 LCO196651:LCO196652 KSS196651:KSS196652 KIW196651:KIW196652 JZA196651:JZA196652 JPE196651:JPE196652 JFI196651:JFI196652 IVM196651:IVM196652 ILQ196651:ILQ196652 IBU196651:IBU196652 HRY196651:HRY196652 HIC196651:HIC196652 GYG196651:GYG196652 GOK196651:GOK196652 GEO196651:GEO196652 FUS196651:FUS196652 FKW196651:FKW196652 FBA196651:FBA196652 ERE196651:ERE196652 EHI196651:EHI196652 DXM196651:DXM196652 DNQ196651:DNQ196652 DDU196651:DDU196652 CTY196651:CTY196652 CKC196651:CKC196652 CAG196651:CAG196652 BQK196651:BQK196652 BGO196651:BGO196652 AWS196651:AWS196652 AMW196651:AMW196652 ADA196651:ADA196652 TE196651:TE196652 JI196651:JI196652 WVU131115:WVU131116 WLY131115:WLY131116 WCC131115:WCC131116 VSG131115:VSG131116 VIK131115:VIK131116 UYO131115:UYO131116 UOS131115:UOS131116 UEW131115:UEW131116 TVA131115:TVA131116 TLE131115:TLE131116 TBI131115:TBI131116 SRM131115:SRM131116 SHQ131115:SHQ131116 RXU131115:RXU131116 RNY131115:RNY131116 REC131115:REC131116 QUG131115:QUG131116 QKK131115:QKK131116 QAO131115:QAO131116 PQS131115:PQS131116 PGW131115:PGW131116 OXA131115:OXA131116 ONE131115:ONE131116 ODI131115:ODI131116 NTM131115:NTM131116 NJQ131115:NJQ131116 MZU131115:MZU131116 MPY131115:MPY131116 MGC131115:MGC131116 LWG131115:LWG131116 LMK131115:LMK131116 LCO131115:LCO131116 KSS131115:KSS131116 KIW131115:KIW131116 JZA131115:JZA131116 JPE131115:JPE131116 JFI131115:JFI131116 IVM131115:IVM131116 ILQ131115:ILQ131116 IBU131115:IBU131116 HRY131115:HRY131116 HIC131115:HIC131116 GYG131115:GYG131116 GOK131115:GOK131116 GEO131115:GEO131116 FUS131115:FUS131116 FKW131115:FKW131116 FBA131115:FBA131116 ERE131115:ERE131116 EHI131115:EHI131116 DXM131115:DXM131116 DNQ131115:DNQ131116 DDU131115:DDU131116 CTY131115:CTY131116 CKC131115:CKC131116 CAG131115:CAG131116 BQK131115:BQK131116 BGO131115:BGO131116 AWS131115:AWS131116 AMW131115:AMW131116 ADA131115:ADA131116 TE131115:TE131116 JI131115:JI131116 WVU65579:WVU65580 WLY65579:WLY65580 WCC65579:WCC65580 VSG65579:VSG65580 VIK65579:VIK65580 UYO65579:UYO65580 UOS65579:UOS65580 UEW65579:UEW65580 TVA65579:TVA65580 TLE65579:TLE65580 TBI65579:TBI65580 SRM65579:SRM65580 SHQ65579:SHQ65580 RXU65579:RXU65580 RNY65579:RNY65580 REC65579:REC65580 QUG65579:QUG65580 QKK65579:QKK65580 QAO65579:QAO65580 PQS65579:PQS65580 PGW65579:PGW65580 OXA65579:OXA65580 ONE65579:ONE65580 ODI65579:ODI65580 NTM65579:NTM65580 NJQ65579:NJQ65580 MZU65579:MZU65580 MPY65579:MPY65580 MGC65579:MGC65580 LWG65579:LWG65580 LMK65579:LMK65580 LCO65579:LCO65580 KSS65579:KSS65580 KIW65579:KIW65580 JZA65579:JZA65580 JPE65579:JPE65580 JFI65579:JFI65580 IVM65579:IVM65580 ILQ65579:ILQ65580 IBU65579:IBU65580 HRY65579:HRY65580 HIC65579:HIC65580 GYG65579:GYG65580 GOK65579:GOK65580 GEO65579:GEO65580 FUS65579:FUS65580 FKW65579:FKW65580 FBA65579:FBA65580 ERE65579:ERE65580 EHI65579:EHI65580 DXM65579:DXM65580 DNQ65579:DNQ65580 DDU65579:DDU65580 CTY65579:CTY65580 CKC65579:CKC65580 CAG65579:CAG65580 BQK65579:BQK65580 BGO65579:BGO65580 AWS65579:AWS65580 AMW65579:AMW65580 ADA65579:ADA65580 TE65579:TE65580 JI65579:JI65580 WVU43:WVU44 WLY43:WLY44 WCC43:WCC44 VSG43:VSG44 VIK43:VIK44 UYO43:UYO44 UOS43:UOS44 UEW43:UEW44 TVA43:TVA44 TLE43:TLE44 TBI43:TBI44 SRM43:SRM44 SHQ43:SHQ44 RXU43:RXU44 RNY43:RNY44 REC43:REC44 QUG43:QUG44 QKK43:QKK44 QAO43:QAO44 PQS43:PQS44 PGW43:PGW44 OXA43:OXA44 ONE43:ONE44 ODI43:ODI44 NTM43:NTM44 NJQ43:NJQ44 MZU43:MZU44 MPY43:MPY44 MGC43:MGC44 LWG43:LWG44 LMK43:LMK44 LCO43:LCO44 KSS43:KSS44 KIW43:KIW44 JZA43:JZA44 JPE43:JPE44 JFI43:JFI44 IVM43:IVM44 ILQ43:ILQ44 IBU43:IBU44 HRY43:HRY44 HIC43:HIC44 GYG43:GYG44 GOK43:GOK44 GEO43:GEO44 FUS43:FUS44 FKW43:FKW44 FBA43:FBA44 ERE43:ERE44 EHI43:EHI44 DXM43:DXM44 DNQ43:DNQ44 DDU43:DDU44 CTY43:CTY44 CKC43:CKC44 CAG43:CAG44 BQK43:BQK44 BGO43:BGO44 AWS43:AWS44 AMW43:AMW44 ADA43:ADA44 TE43:TE44" xr:uid="{00000000-0002-0000-0200-000001000000}">
      <formula1>"午前,午後"</formula1>
    </dataValidation>
    <dataValidation type="list" allowBlank="1" showInputMessage="1" showErrorMessage="1" sqref="WMI983094:WMJ983096 AR43:AS45 AN983094:AO983096 AN917558:AO917560 AN852022:AO852024 AN786486:AO786488 AN720950:AO720952 AN655414:AO655416 AN589878:AO589880 AN524342:AO524344 AN458806:AO458808 AN393270:AO393272 AN327734:AO327736 AN262198:AO262200 AN196662:AO196664 AN131126:AO131128 AN65590:AO65592 AR983091:AS983093 AR917555:AS917557 AR852019:AS852021 AR786483:AS786485 AR720947:AS720949 AR655411:AS655413 AR589875:AS589877 AR524339:AS524341 AR458803:AS458805 AR393267:AS393269 AR327731:AS327733 AR262195:AS262197 AR196659:AS196661 AR131123:AS131125 AR65587:AS65589 AR51:AS59 AP983097:AQ983099 AP917561:AQ917563 AP852025:AQ852027 AP786489:AQ786491 AP720953:AQ720955 AP655417:AQ655419 AP589881:AQ589883 AP524345:AQ524347 AP458809:AQ458811 AP393273:AQ393275 AP327737:AQ327739 AP262201:AQ262203 AP196665:AQ196667 AP131129:AQ131131 AP65593:AQ65595 WCM983094:WCN983096 VSQ983094:VSR983096 VIU983094:VIV983096 UYY983094:UYZ983096 UPC983094:UPD983096 UFG983094:UFH983096 TVK983094:TVL983096 TLO983094:TLP983096 TBS983094:TBT983096 SRW983094:SRX983096 SIA983094:SIB983096 RYE983094:RYF983096 ROI983094:ROJ983096 REM983094:REN983096 QUQ983094:QUR983096 QKU983094:QKV983096 QAY983094:QAZ983096 PRC983094:PRD983096 PHG983094:PHH983096 OXK983094:OXL983096 ONO983094:ONP983096 ODS983094:ODT983096 NTW983094:NTX983096 NKA983094:NKB983096 NAE983094:NAF983096 MQI983094:MQJ983096 MGM983094:MGN983096 LWQ983094:LWR983096 LMU983094:LMV983096 LCY983094:LCZ983096 KTC983094:KTD983096 KJG983094:KJH983096 JZK983094:JZL983096 JPO983094:JPP983096 JFS983094:JFT983096 IVW983094:IVX983096 IMA983094:IMB983096 ICE983094:ICF983096 HSI983094:HSJ983096 HIM983094:HIN983096 GYQ983094:GYR983096 GOU983094:GOV983096 GEY983094:GEZ983096 FVC983094:FVD983096 FLG983094:FLH983096 FBK983094:FBL983096 ERO983094:ERP983096 EHS983094:EHT983096 DXW983094:DXX983096 DOA983094:DOB983096 DEE983094:DEF983096 CUI983094:CUJ983096 CKM983094:CKN983096 CAQ983094:CAR983096 BQU983094:BQV983096 BGY983094:BGZ983096 AXC983094:AXD983096 ANG983094:ANH983096 ADK983094:ADL983096 TO983094:TP983096 JS983094:JT983096 WWE917558:WWF917560 WMI917558:WMJ917560 WCM917558:WCN917560 VSQ917558:VSR917560 VIU917558:VIV917560 UYY917558:UYZ917560 UPC917558:UPD917560 UFG917558:UFH917560 TVK917558:TVL917560 TLO917558:TLP917560 TBS917558:TBT917560 SRW917558:SRX917560 SIA917558:SIB917560 RYE917558:RYF917560 ROI917558:ROJ917560 REM917558:REN917560 QUQ917558:QUR917560 QKU917558:QKV917560 QAY917558:QAZ917560 PRC917558:PRD917560 PHG917558:PHH917560 OXK917558:OXL917560 ONO917558:ONP917560 ODS917558:ODT917560 NTW917558:NTX917560 NKA917558:NKB917560 NAE917558:NAF917560 MQI917558:MQJ917560 MGM917558:MGN917560 LWQ917558:LWR917560 LMU917558:LMV917560 LCY917558:LCZ917560 KTC917558:KTD917560 KJG917558:KJH917560 JZK917558:JZL917560 JPO917558:JPP917560 JFS917558:JFT917560 IVW917558:IVX917560 IMA917558:IMB917560 ICE917558:ICF917560 HSI917558:HSJ917560 HIM917558:HIN917560 GYQ917558:GYR917560 GOU917558:GOV917560 GEY917558:GEZ917560 FVC917558:FVD917560 FLG917558:FLH917560 FBK917558:FBL917560 ERO917558:ERP917560 EHS917558:EHT917560 DXW917558:DXX917560 DOA917558:DOB917560 DEE917558:DEF917560 CUI917558:CUJ917560 CKM917558:CKN917560 CAQ917558:CAR917560 BQU917558:BQV917560 BGY917558:BGZ917560 AXC917558:AXD917560 ANG917558:ANH917560 ADK917558:ADL917560 TO917558:TP917560 JS917558:JT917560 WWE852022:WWF852024 WMI852022:WMJ852024 WCM852022:WCN852024 VSQ852022:VSR852024 VIU852022:VIV852024 UYY852022:UYZ852024 UPC852022:UPD852024 UFG852022:UFH852024 TVK852022:TVL852024 TLO852022:TLP852024 TBS852022:TBT852024 SRW852022:SRX852024 SIA852022:SIB852024 RYE852022:RYF852024 ROI852022:ROJ852024 REM852022:REN852024 QUQ852022:QUR852024 QKU852022:QKV852024 QAY852022:QAZ852024 PRC852022:PRD852024 PHG852022:PHH852024 OXK852022:OXL852024 ONO852022:ONP852024 ODS852022:ODT852024 NTW852022:NTX852024 NKA852022:NKB852024 NAE852022:NAF852024 MQI852022:MQJ852024 MGM852022:MGN852024 LWQ852022:LWR852024 LMU852022:LMV852024 LCY852022:LCZ852024 KTC852022:KTD852024 KJG852022:KJH852024 JZK852022:JZL852024 JPO852022:JPP852024 JFS852022:JFT852024 IVW852022:IVX852024 IMA852022:IMB852024 ICE852022:ICF852024 HSI852022:HSJ852024 HIM852022:HIN852024 GYQ852022:GYR852024 GOU852022:GOV852024 GEY852022:GEZ852024 FVC852022:FVD852024 FLG852022:FLH852024 FBK852022:FBL852024 ERO852022:ERP852024 EHS852022:EHT852024 DXW852022:DXX852024 DOA852022:DOB852024 DEE852022:DEF852024 CUI852022:CUJ852024 CKM852022:CKN852024 CAQ852022:CAR852024 BQU852022:BQV852024 BGY852022:BGZ852024 AXC852022:AXD852024 ANG852022:ANH852024 ADK852022:ADL852024 TO852022:TP852024 JS852022:JT852024 WWE786486:WWF786488 WMI786486:WMJ786488 WCM786486:WCN786488 VSQ786486:VSR786488 VIU786486:VIV786488 UYY786486:UYZ786488 UPC786486:UPD786488 UFG786486:UFH786488 TVK786486:TVL786488 TLO786486:TLP786488 TBS786486:TBT786488 SRW786486:SRX786488 SIA786486:SIB786488 RYE786486:RYF786488 ROI786486:ROJ786488 REM786486:REN786488 QUQ786486:QUR786488 QKU786486:QKV786488 QAY786486:QAZ786488 PRC786486:PRD786488 PHG786486:PHH786488 OXK786486:OXL786488 ONO786486:ONP786488 ODS786486:ODT786488 NTW786486:NTX786488 NKA786486:NKB786488 NAE786486:NAF786488 MQI786486:MQJ786488 MGM786486:MGN786488 LWQ786486:LWR786488 LMU786486:LMV786488 LCY786486:LCZ786488 KTC786486:KTD786488 KJG786486:KJH786488 JZK786486:JZL786488 JPO786486:JPP786488 JFS786486:JFT786488 IVW786486:IVX786488 IMA786486:IMB786488 ICE786486:ICF786488 HSI786486:HSJ786488 HIM786486:HIN786488 GYQ786486:GYR786488 GOU786486:GOV786488 GEY786486:GEZ786488 FVC786486:FVD786488 FLG786486:FLH786488 FBK786486:FBL786488 ERO786486:ERP786488 EHS786486:EHT786488 DXW786486:DXX786488 DOA786486:DOB786488 DEE786486:DEF786488 CUI786486:CUJ786488 CKM786486:CKN786488 CAQ786486:CAR786488 BQU786486:BQV786488 BGY786486:BGZ786488 AXC786486:AXD786488 ANG786486:ANH786488 ADK786486:ADL786488 TO786486:TP786488 JS786486:JT786488 WWE720950:WWF720952 WMI720950:WMJ720952 WCM720950:WCN720952 VSQ720950:VSR720952 VIU720950:VIV720952 UYY720950:UYZ720952 UPC720950:UPD720952 UFG720950:UFH720952 TVK720950:TVL720952 TLO720950:TLP720952 TBS720950:TBT720952 SRW720950:SRX720952 SIA720950:SIB720952 RYE720950:RYF720952 ROI720950:ROJ720952 REM720950:REN720952 QUQ720950:QUR720952 QKU720950:QKV720952 QAY720950:QAZ720952 PRC720950:PRD720952 PHG720950:PHH720952 OXK720950:OXL720952 ONO720950:ONP720952 ODS720950:ODT720952 NTW720950:NTX720952 NKA720950:NKB720952 NAE720950:NAF720952 MQI720950:MQJ720952 MGM720950:MGN720952 LWQ720950:LWR720952 LMU720950:LMV720952 LCY720950:LCZ720952 KTC720950:KTD720952 KJG720950:KJH720952 JZK720950:JZL720952 JPO720950:JPP720952 JFS720950:JFT720952 IVW720950:IVX720952 IMA720950:IMB720952 ICE720950:ICF720952 HSI720950:HSJ720952 HIM720950:HIN720952 GYQ720950:GYR720952 GOU720950:GOV720952 GEY720950:GEZ720952 FVC720950:FVD720952 FLG720950:FLH720952 FBK720950:FBL720952 ERO720950:ERP720952 EHS720950:EHT720952 DXW720950:DXX720952 DOA720950:DOB720952 DEE720950:DEF720952 CUI720950:CUJ720952 CKM720950:CKN720952 CAQ720950:CAR720952 BQU720950:BQV720952 BGY720950:BGZ720952 AXC720950:AXD720952 ANG720950:ANH720952 ADK720950:ADL720952 TO720950:TP720952 JS720950:JT720952 WWE655414:WWF655416 WMI655414:WMJ655416 WCM655414:WCN655416 VSQ655414:VSR655416 VIU655414:VIV655416 UYY655414:UYZ655416 UPC655414:UPD655416 UFG655414:UFH655416 TVK655414:TVL655416 TLO655414:TLP655416 TBS655414:TBT655416 SRW655414:SRX655416 SIA655414:SIB655416 RYE655414:RYF655416 ROI655414:ROJ655416 REM655414:REN655416 QUQ655414:QUR655416 QKU655414:QKV655416 QAY655414:QAZ655416 PRC655414:PRD655416 PHG655414:PHH655416 OXK655414:OXL655416 ONO655414:ONP655416 ODS655414:ODT655416 NTW655414:NTX655416 NKA655414:NKB655416 NAE655414:NAF655416 MQI655414:MQJ655416 MGM655414:MGN655416 LWQ655414:LWR655416 LMU655414:LMV655416 LCY655414:LCZ655416 KTC655414:KTD655416 KJG655414:KJH655416 JZK655414:JZL655416 JPO655414:JPP655416 JFS655414:JFT655416 IVW655414:IVX655416 IMA655414:IMB655416 ICE655414:ICF655416 HSI655414:HSJ655416 HIM655414:HIN655416 GYQ655414:GYR655416 GOU655414:GOV655416 GEY655414:GEZ655416 FVC655414:FVD655416 FLG655414:FLH655416 FBK655414:FBL655416 ERO655414:ERP655416 EHS655414:EHT655416 DXW655414:DXX655416 DOA655414:DOB655416 DEE655414:DEF655416 CUI655414:CUJ655416 CKM655414:CKN655416 CAQ655414:CAR655416 BQU655414:BQV655416 BGY655414:BGZ655416 AXC655414:AXD655416 ANG655414:ANH655416 ADK655414:ADL655416 TO655414:TP655416 JS655414:JT655416 WWE589878:WWF589880 WMI589878:WMJ589880 WCM589878:WCN589880 VSQ589878:VSR589880 VIU589878:VIV589880 UYY589878:UYZ589880 UPC589878:UPD589880 UFG589878:UFH589880 TVK589878:TVL589880 TLO589878:TLP589880 TBS589878:TBT589880 SRW589878:SRX589880 SIA589878:SIB589880 RYE589878:RYF589880 ROI589878:ROJ589880 REM589878:REN589880 QUQ589878:QUR589880 QKU589878:QKV589880 QAY589878:QAZ589880 PRC589878:PRD589880 PHG589878:PHH589880 OXK589878:OXL589880 ONO589878:ONP589880 ODS589878:ODT589880 NTW589878:NTX589880 NKA589878:NKB589880 NAE589878:NAF589880 MQI589878:MQJ589880 MGM589878:MGN589880 LWQ589878:LWR589880 LMU589878:LMV589880 LCY589878:LCZ589880 KTC589878:KTD589880 KJG589878:KJH589880 JZK589878:JZL589880 JPO589878:JPP589880 JFS589878:JFT589880 IVW589878:IVX589880 IMA589878:IMB589880 ICE589878:ICF589880 HSI589878:HSJ589880 HIM589878:HIN589880 GYQ589878:GYR589880 GOU589878:GOV589880 GEY589878:GEZ589880 FVC589878:FVD589880 FLG589878:FLH589880 FBK589878:FBL589880 ERO589878:ERP589880 EHS589878:EHT589880 DXW589878:DXX589880 DOA589878:DOB589880 DEE589878:DEF589880 CUI589878:CUJ589880 CKM589878:CKN589880 CAQ589878:CAR589880 BQU589878:BQV589880 BGY589878:BGZ589880 AXC589878:AXD589880 ANG589878:ANH589880 ADK589878:ADL589880 TO589878:TP589880 JS589878:JT589880 WWE524342:WWF524344 WMI524342:WMJ524344 WCM524342:WCN524344 VSQ524342:VSR524344 VIU524342:VIV524344 UYY524342:UYZ524344 UPC524342:UPD524344 UFG524342:UFH524344 TVK524342:TVL524344 TLO524342:TLP524344 TBS524342:TBT524344 SRW524342:SRX524344 SIA524342:SIB524344 RYE524342:RYF524344 ROI524342:ROJ524344 REM524342:REN524344 QUQ524342:QUR524344 QKU524342:QKV524344 QAY524342:QAZ524344 PRC524342:PRD524344 PHG524342:PHH524344 OXK524342:OXL524344 ONO524342:ONP524344 ODS524342:ODT524344 NTW524342:NTX524344 NKA524342:NKB524344 NAE524342:NAF524344 MQI524342:MQJ524344 MGM524342:MGN524344 LWQ524342:LWR524344 LMU524342:LMV524344 LCY524342:LCZ524344 KTC524342:KTD524344 KJG524342:KJH524344 JZK524342:JZL524344 JPO524342:JPP524344 JFS524342:JFT524344 IVW524342:IVX524344 IMA524342:IMB524344 ICE524342:ICF524344 HSI524342:HSJ524344 HIM524342:HIN524344 GYQ524342:GYR524344 GOU524342:GOV524344 GEY524342:GEZ524344 FVC524342:FVD524344 FLG524342:FLH524344 FBK524342:FBL524344 ERO524342:ERP524344 EHS524342:EHT524344 DXW524342:DXX524344 DOA524342:DOB524344 DEE524342:DEF524344 CUI524342:CUJ524344 CKM524342:CKN524344 CAQ524342:CAR524344 BQU524342:BQV524344 BGY524342:BGZ524344 AXC524342:AXD524344 ANG524342:ANH524344 ADK524342:ADL524344 TO524342:TP524344 JS524342:JT524344 WWE458806:WWF458808 WMI458806:WMJ458808 WCM458806:WCN458808 VSQ458806:VSR458808 VIU458806:VIV458808 UYY458806:UYZ458808 UPC458806:UPD458808 UFG458806:UFH458808 TVK458806:TVL458808 TLO458806:TLP458808 TBS458806:TBT458808 SRW458806:SRX458808 SIA458806:SIB458808 RYE458806:RYF458808 ROI458806:ROJ458808 REM458806:REN458808 QUQ458806:QUR458808 QKU458806:QKV458808 QAY458806:QAZ458808 PRC458806:PRD458808 PHG458806:PHH458808 OXK458806:OXL458808 ONO458806:ONP458808 ODS458806:ODT458808 NTW458806:NTX458808 NKA458806:NKB458808 NAE458806:NAF458808 MQI458806:MQJ458808 MGM458806:MGN458808 LWQ458806:LWR458808 LMU458806:LMV458808 LCY458806:LCZ458808 KTC458806:KTD458808 KJG458806:KJH458808 JZK458806:JZL458808 JPO458806:JPP458808 JFS458806:JFT458808 IVW458806:IVX458808 IMA458806:IMB458808 ICE458806:ICF458808 HSI458806:HSJ458808 HIM458806:HIN458808 GYQ458806:GYR458808 GOU458806:GOV458808 GEY458806:GEZ458808 FVC458806:FVD458808 FLG458806:FLH458808 FBK458806:FBL458808 ERO458806:ERP458808 EHS458806:EHT458808 DXW458806:DXX458808 DOA458806:DOB458808 DEE458806:DEF458808 CUI458806:CUJ458808 CKM458806:CKN458808 CAQ458806:CAR458808 BQU458806:BQV458808 BGY458806:BGZ458808 AXC458806:AXD458808 ANG458806:ANH458808 ADK458806:ADL458808 TO458806:TP458808 JS458806:JT458808 WWE393270:WWF393272 WMI393270:WMJ393272 WCM393270:WCN393272 VSQ393270:VSR393272 VIU393270:VIV393272 UYY393270:UYZ393272 UPC393270:UPD393272 UFG393270:UFH393272 TVK393270:TVL393272 TLO393270:TLP393272 TBS393270:TBT393272 SRW393270:SRX393272 SIA393270:SIB393272 RYE393270:RYF393272 ROI393270:ROJ393272 REM393270:REN393272 QUQ393270:QUR393272 QKU393270:QKV393272 QAY393270:QAZ393272 PRC393270:PRD393272 PHG393270:PHH393272 OXK393270:OXL393272 ONO393270:ONP393272 ODS393270:ODT393272 NTW393270:NTX393272 NKA393270:NKB393272 NAE393270:NAF393272 MQI393270:MQJ393272 MGM393270:MGN393272 LWQ393270:LWR393272 LMU393270:LMV393272 LCY393270:LCZ393272 KTC393270:KTD393272 KJG393270:KJH393272 JZK393270:JZL393272 JPO393270:JPP393272 JFS393270:JFT393272 IVW393270:IVX393272 IMA393270:IMB393272 ICE393270:ICF393272 HSI393270:HSJ393272 HIM393270:HIN393272 GYQ393270:GYR393272 GOU393270:GOV393272 GEY393270:GEZ393272 FVC393270:FVD393272 FLG393270:FLH393272 FBK393270:FBL393272 ERO393270:ERP393272 EHS393270:EHT393272 DXW393270:DXX393272 DOA393270:DOB393272 DEE393270:DEF393272 CUI393270:CUJ393272 CKM393270:CKN393272 CAQ393270:CAR393272 BQU393270:BQV393272 BGY393270:BGZ393272 AXC393270:AXD393272 ANG393270:ANH393272 ADK393270:ADL393272 TO393270:TP393272 JS393270:JT393272 WWE327734:WWF327736 WMI327734:WMJ327736 WCM327734:WCN327736 VSQ327734:VSR327736 VIU327734:VIV327736 UYY327734:UYZ327736 UPC327734:UPD327736 UFG327734:UFH327736 TVK327734:TVL327736 TLO327734:TLP327736 TBS327734:TBT327736 SRW327734:SRX327736 SIA327734:SIB327736 RYE327734:RYF327736 ROI327734:ROJ327736 REM327734:REN327736 QUQ327734:QUR327736 QKU327734:QKV327736 QAY327734:QAZ327736 PRC327734:PRD327736 PHG327734:PHH327736 OXK327734:OXL327736 ONO327734:ONP327736 ODS327734:ODT327736 NTW327734:NTX327736 NKA327734:NKB327736 NAE327734:NAF327736 MQI327734:MQJ327736 MGM327734:MGN327736 LWQ327734:LWR327736 LMU327734:LMV327736 LCY327734:LCZ327736 KTC327734:KTD327736 KJG327734:KJH327736 JZK327734:JZL327736 JPO327734:JPP327736 JFS327734:JFT327736 IVW327734:IVX327736 IMA327734:IMB327736 ICE327734:ICF327736 HSI327734:HSJ327736 HIM327734:HIN327736 GYQ327734:GYR327736 GOU327734:GOV327736 GEY327734:GEZ327736 FVC327734:FVD327736 FLG327734:FLH327736 FBK327734:FBL327736 ERO327734:ERP327736 EHS327734:EHT327736 DXW327734:DXX327736 DOA327734:DOB327736 DEE327734:DEF327736 CUI327734:CUJ327736 CKM327734:CKN327736 CAQ327734:CAR327736 BQU327734:BQV327736 BGY327734:BGZ327736 AXC327734:AXD327736 ANG327734:ANH327736 ADK327734:ADL327736 TO327734:TP327736 JS327734:JT327736 WWE262198:WWF262200 WMI262198:WMJ262200 WCM262198:WCN262200 VSQ262198:VSR262200 VIU262198:VIV262200 UYY262198:UYZ262200 UPC262198:UPD262200 UFG262198:UFH262200 TVK262198:TVL262200 TLO262198:TLP262200 TBS262198:TBT262200 SRW262198:SRX262200 SIA262198:SIB262200 RYE262198:RYF262200 ROI262198:ROJ262200 REM262198:REN262200 QUQ262198:QUR262200 QKU262198:QKV262200 QAY262198:QAZ262200 PRC262198:PRD262200 PHG262198:PHH262200 OXK262198:OXL262200 ONO262198:ONP262200 ODS262198:ODT262200 NTW262198:NTX262200 NKA262198:NKB262200 NAE262198:NAF262200 MQI262198:MQJ262200 MGM262198:MGN262200 LWQ262198:LWR262200 LMU262198:LMV262200 LCY262198:LCZ262200 KTC262198:KTD262200 KJG262198:KJH262200 JZK262198:JZL262200 JPO262198:JPP262200 JFS262198:JFT262200 IVW262198:IVX262200 IMA262198:IMB262200 ICE262198:ICF262200 HSI262198:HSJ262200 HIM262198:HIN262200 GYQ262198:GYR262200 GOU262198:GOV262200 GEY262198:GEZ262200 FVC262198:FVD262200 FLG262198:FLH262200 FBK262198:FBL262200 ERO262198:ERP262200 EHS262198:EHT262200 DXW262198:DXX262200 DOA262198:DOB262200 DEE262198:DEF262200 CUI262198:CUJ262200 CKM262198:CKN262200 CAQ262198:CAR262200 BQU262198:BQV262200 BGY262198:BGZ262200 AXC262198:AXD262200 ANG262198:ANH262200 ADK262198:ADL262200 TO262198:TP262200 JS262198:JT262200 WWE196662:WWF196664 WMI196662:WMJ196664 WCM196662:WCN196664 VSQ196662:VSR196664 VIU196662:VIV196664 UYY196662:UYZ196664 UPC196662:UPD196664 UFG196662:UFH196664 TVK196662:TVL196664 TLO196662:TLP196664 TBS196662:TBT196664 SRW196662:SRX196664 SIA196662:SIB196664 RYE196662:RYF196664 ROI196662:ROJ196664 REM196662:REN196664 QUQ196662:QUR196664 QKU196662:QKV196664 QAY196662:QAZ196664 PRC196662:PRD196664 PHG196662:PHH196664 OXK196662:OXL196664 ONO196662:ONP196664 ODS196662:ODT196664 NTW196662:NTX196664 NKA196662:NKB196664 NAE196662:NAF196664 MQI196662:MQJ196664 MGM196662:MGN196664 LWQ196662:LWR196664 LMU196662:LMV196664 LCY196662:LCZ196664 KTC196662:KTD196664 KJG196662:KJH196664 JZK196662:JZL196664 JPO196662:JPP196664 JFS196662:JFT196664 IVW196662:IVX196664 IMA196662:IMB196664 ICE196662:ICF196664 HSI196662:HSJ196664 HIM196662:HIN196664 GYQ196662:GYR196664 GOU196662:GOV196664 GEY196662:GEZ196664 FVC196662:FVD196664 FLG196662:FLH196664 FBK196662:FBL196664 ERO196662:ERP196664 EHS196662:EHT196664 DXW196662:DXX196664 DOA196662:DOB196664 DEE196662:DEF196664 CUI196662:CUJ196664 CKM196662:CKN196664 CAQ196662:CAR196664 BQU196662:BQV196664 BGY196662:BGZ196664 AXC196662:AXD196664 ANG196662:ANH196664 ADK196662:ADL196664 TO196662:TP196664 JS196662:JT196664 WWE131126:WWF131128 WMI131126:WMJ131128 WCM131126:WCN131128 VSQ131126:VSR131128 VIU131126:VIV131128 UYY131126:UYZ131128 UPC131126:UPD131128 UFG131126:UFH131128 TVK131126:TVL131128 TLO131126:TLP131128 TBS131126:TBT131128 SRW131126:SRX131128 SIA131126:SIB131128 RYE131126:RYF131128 ROI131126:ROJ131128 REM131126:REN131128 QUQ131126:QUR131128 QKU131126:QKV131128 QAY131126:QAZ131128 PRC131126:PRD131128 PHG131126:PHH131128 OXK131126:OXL131128 ONO131126:ONP131128 ODS131126:ODT131128 NTW131126:NTX131128 NKA131126:NKB131128 NAE131126:NAF131128 MQI131126:MQJ131128 MGM131126:MGN131128 LWQ131126:LWR131128 LMU131126:LMV131128 LCY131126:LCZ131128 KTC131126:KTD131128 KJG131126:KJH131128 JZK131126:JZL131128 JPO131126:JPP131128 JFS131126:JFT131128 IVW131126:IVX131128 IMA131126:IMB131128 ICE131126:ICF131128 HSI131126:HSJ131128 HIM131126:HIN131128 GYQ131126:GYR131128 GOU131126:GOV131128 GEY131126:GEZ131128 FVC131126:FVD131128 FLG131126:FLH131128 FBK131126:FBL131128 ERO131126:ERP131128 EHS131126:EHT131128 DXW131126:DXX131128 DOA131126:DOB131128 DEE131126:DEF131128 CUI131126:CUJ131128 CKM131126:CKN131128 CAQ131126:CAR131128 BQU131126:BQV131128 BGY131126:BGZ131128 AXC131126:AXD131128 ANG131126:ANH131128 ADK131126:ADL131128 TO131126:TP131128 JS131126:JT131128 WWE65590:WWF65592 WMI65590:WMJ65592 WCM65590:WCN65592 VSQ65590:VSR65592 VIU65590:VIV65592 UYY65590:UYZ65592 UPC65590:UPD65592 UFG65590:UFH65592 TVK65590:TVL65592 TLO65590:TLP65592 TBS65590:TBT65592 SRW65590:SRX65592 SIA65590:SIB65592 RYE65590:RYF65592 ROI65590:ROJ65592 REM65590:REN65592 QUQ65590:QUR65592 QKU65590:QKV65592 QAY65590:QAZ65592 PRC65590:PRD65592 PHG65590:PHH65592 OXK65590:OXL65592 ONO65590:ONP65592 ODS65590:ODT65592 NTW65590:NTX65592 NKA65590:NKB65592 NAE65590:NAF65592 MQI65590:MQJ65592 MGM65590:MGN65592 LWQ65590:LWR65592 LMU65590:LMV65592 LCY65590:LCZ65592 KTC65590:KTD65592 KJG65590:KJH65592 JZK65590:JZL65592 JPO65590:JPP65592 JFS65590:JFT65592 IVW65590:IVX65592 IMA65590:IMB65592 ICE65590:ICF65592 HSI65590:HSJ65592 HIM65590:HIN65592 GYQ65590:GYR65592 GOU65590:GOV65592 GEY65590:GEZ65592 FVC65590:FVD65592 FLG65590:FLH65592 FBK65590:FBL65592 ERO65590:ERP65592 EHS65590:EHT65592 DXW65590:DXX65592 DOA65590:DOB65592 DEE65590:DEF65592 CUI65590:CUJ65592 CKM65590:CKN65592 CAQ65590:CAR65592 BQU65590:BQV65592 BGY65590:BGZ65592 AXC65590:AXD65592 ANG65590:ANH65592 ADK65590:ADL65592 TO65590:TP65592 JS65590:JT65592 WWE54:WWF56 WMI54:WMJ56 WCM54:WCN56 VSQ54:VSR56 VIU54:VIV56 UYY54:UYZ56 UPC54:UPD56 UFG54:UFH56 TVK54:TVL56 TLO54:TLP56 TBS54:TBT56 SRW54:SRX56 SIA54:SIB56 RYE54:RYF56 ROI54:ROJ56 REM54:REN56 QUQ54:QUR56 QKU54:QKV56 QAY54:QAZ56 PRC54:PRD56 PHG54:PHH56 OXK54:OXL56 ONO54:ONP56 ODS54:ODT56 NTW54:NTX56 NKA54:NKB56 NAE54:NAF56 MQI54:MQJ56 MGM54:MGN56 LWQ54:LWR56 LMU54:LMV56 LCY54:LCZ56 KTC54:KTD56 KJG54:KJH56 JZK54:JZL56 JPO54:JPP56 JFS54:JFT56 IVW54:IVX56 IMA54:IMB56 ICE54:ICF56 HSI54:HSJ56 HIM54:HIN56 GYQ54:GYR56 GOU54:GOV56 GEY54:GEZ56 FVC54:FVD56 FLG54:FLH56 FBK54:FBL56 ERO54:ERP56 EHS54:EHT56 DXW54:DXX56 DOA54:DOB56 DEE54:DEF56 CUI54:CUJ56 CKM54:CKN56 CAQ54:CAR56 BQU54:BQV56 BGY54:BGZ56 AXC54:AXD56 ANG54:ANH56 ADK54:ADL56 TO54:TP56 JS54:JT56 WWI983091:WWJ983093 WMM983091:WMN983093 WCQ983091:WCR983093 VSU983091:VSV983093 VIY983091:VIZ983093 UZC983091:UZD983093 UPG983091:UPH983093 UFK983091:UFL983093 TVO983091:TVP983093 TLS983091:TLT983093 TBW983091:TBX983093 SSA983091:SSB983093 SIE983091:SIF983093 RYI983091:RYJ983093 ROM983091:RON983093 REQ983091:RER983093 QUU983091:QUV983093 QKY983091:QKZ983093 QBC983091:QBD983093 PRG983091:PRH983093 PHK983091:PHL983093 OXO983091:OXP983093 ONS983091:ONT983093 ODW983091:ODX983093 NUA983091:NUB983093 NKE983091:NKF983093 NAI983091:NAJ983093 MQM983091:MQN983093 MGQ983091:MGR983093 LWU983091:LWV983093 LMY983091:LMZ983093 LDC983091:LDD983093 KTG983091:KTH983093 KJK983091:KJL983093 JZO983091:JZP983093 JPS983091:JPT983093 JFW983091:JFX983093 IWA983091:IWB983093 IME983091:IMF983093 ICI983091:ICJ983093 HSM983091:HSN983093 HIQ983091:HIR983093 GYU983091:GYV983093 GOY983091:GOZ983093 GFC983091:GFD983093 FVG983091:FVH983093 FLK983091:FLL983093 FBO983091:FBP983093 ERS983091:ERT983093 EHW983091:EHX983093 DYA983091:DYB983093 DOE983091:DOF983093 DEI983091:DEJ983093 CUM983091:CUN983093 CKQ983091:CKR983093 CAU983091:CAV983093 BQY983091:BQZ983093 BHC983091:BHD983093 AXG983091:AXH983093 ANK983091:ANL983093 ADO983091:ADP983093 TS983091:TT983093 JW983091:JX983093 WWI917555:WWJ917557 WMM917555:WMN917557 WCQ917555:WCR917557 VSU917555:VSV917557 VIY917555:VIZ917557 UZC917555:UZD917557 UPG917555:UPH917557 UFK917555:UFL917557 TVO917555:TVP917557 TLS917555:TLT917557 TBW917555:TBX917557 SSA917555:SSB917557 SIE917555:SIF917557 RYI917555:RYJ917557 ROM917555:RON917557 REQ917555:RER917557 QUU917555:QUV917557 QKY917555:QKZ917557 QBC917555:QBD917557 PRG917555:PRH917557 PHK917555:PHL917557 OXO917555:OXP917557 ONS917555:ONT917557 ODW917555:ODX917557 NUA917555:NUB917557 NKE917555:NKF917557 NAI917555:NAJ917557 MQM917555:MQN917557 MGQ917555:MGR917557 LWU917555:LWV917557 LMY917555:LMZ917557 LDC917555:LDD917557 KTG917555:KTH917557 KJK917555:KJL917557 JZO917555:JZP917557 JPS917555:JPT917557 JFW917555:JFX917557 IWA917555:IWB917557 IME917555:IMF917557 ICI917555:ICJ917557 HSM917555:HSN917557 HIQ917555:HIR917557 GYU917555:GYV917557 GOY917555:GOZ917557 GFC917555:GFD917557 FVG917555:FVH917557 FLK917555:FLL917557 FBO917555:FBP917557 ERS917555:ERT917557 EHW917555:EHX917557 DYA917555:DYB917557 DOE917555:DOF917557 DEI917555:DEJ917557 CUM917555:CUN917557 CKQ917555:CKR917557 CAU917555:CAV917557 BQY917555:BQZ917557 BHC917555:BHD917557 AXG917555:AXH917557 ANK917555:ANL917557 ADO917555:ADP917557 TS917555:TT917557 JW917555:JX917557 WWI852019:WWJ852021 WMM852019:WMN852021 WCQ852019:WCR852021 VSU852019:VSV852021 VIY852019:VIZ852021 UZC852019:UZD852021 UPG852019:UPH852021 UFK852019:UFL852021 TVO852019:TVP852021 TLS852019:TLT852021 TBW852019:TBX852021 SSA852019:SSB852021 SIE852019:SIF852021 RYI852019:RYJ852021 ROM852019:RON852021 REQ852019:RER852021 QUU852019:QUV852021 QKY852019:QKZ852021 QBC852019:QBD852021 PRG852019:PRH852021 PHK852019:PHL852021 OXO852019:OXP852021 ONS852019:ONT852021 ODW852019:ODX852021 NUA852019:NUB852021 NKE852019:NKF852021 NAI852019:NAJ852021 MQM852019:MQN852021 MGQ852019:MGR852021 LWU852019:LWV852021 LMY852019:LMZ852021 LDC852019:LDD852021 KTG852019:KTH852021 KJK852019:KJL852021 JZO852019:JZP852021 JPS852019:JPT852021 JFW852019:JFX852021 IWA852019:IWB852021 IME852019:IMF852021 ICI852019:ICJ852021 HSM852019:HSN852021 HIQ852019:HIR852021 GYU852019:GYV852021 GOY852019:GOZ852021 GFC852019:GFD852021 FVG852019:FVH852021 FLK852019:FLL852021 FBO852019:FBP852021 ERS852019:ERT852021 EHW852019:EHX852021 DYA852019:DYB852021 DOE852019:DOF852021 DEI852019:DEJ852021 CUM852019:CUN852021 CKQ852019:CKR852021 CAU852019:CAV852021 BQY852019:BQZ852021 BHC852019:BHD852021 AXG852019:AXH852021 ANK852019:ANL852021 ADO852019:ADP852021 TS852019:TT852021 JW852019:JX852021 WWI786483:WWJ786485 WMM786483:WMN786485 WCQ786483:WCR786485 VSU786483:VSV786485 VIY786483:VIZ786485 UZC786483:UZD786485 UPG786483:UPH786485 UFK786483:UFL786485 TVO786483:TVP786485 TLS786483:TLT786485 TBW786483:TBX786485 SSA786483:SSB786485 SIE786483:SIF786485 RYI786483:RYJ786485 ROM786483:RON786485 REQ786483:RER786485 QUU786483:QUV786485 QKY786483:QKZ786485 QBC786483:QBD786485 PRG786483:PRH786485 PHK786483:PHL786485 OXO786483:OXP786485 ONS786483:ONT786485 ODW786483:ODX786485 NUA786483:NUB786485 NKE786483:NKF786485 NAI786483:NAJ786485 MQM786483:MQN786485 MGQ786483:MGR786485 LWU786483:LWV786485 LMY786483:LMZ786485 LDC786483:LDD786485 KTG786483:KTH786485 KJK786483:KJL786485 JZO786483:JZP786485 JPS786483:JPT786485 JFW786483:JFX786485 IWA786483:IWB786485 IME786483:IMF786485 ICI786483:ICJ786485 HSM786483:HSN786485 HIQ786483:HIR786485 GYU786483:GYV786485 GOY786483:GOZ786485 GFC786483:GFD786485 FVG786483:FVH786485 FLK786483:FLL786485 FBO786483:FBP786485 ERS786483:ERT786485 EHW786483:EHX786485 DYA786483:DYB786485 DOE786483:DOF786485 DEI786483:DEJ786485 CUM786483:CUN786485 CKQ786483:CKR786485 CAU786483:CAV786485 BQY786483:BQZ786485 BHC786483:BHD786485 AXG786483:AXH786485 ANK786483:ANL786485 ADO786483:ADP786485 TS786483:TT786485 JW786483:JX786485 WWI720947:WWJ720949 WMM720947:WMN720949 WCQ720947:WCR720949 VSU720947:VSV720949 VIY720947:VIZ720949 UZC720947:UZD720949 UPG720947:UPH720949 UFK720947:UFL720949 TVO720947:TVP720949 TLS720947:TLT720949 TBW720947:TBX720949 SSA720947:SSB720949 SIE720947:SIF720949 RYI720947:RYJ720949 ROM720947:RON720949 REQ720947:RER720949 QUU720947:QUV720949 QKY720947:QKZ720949 QBC720947:QBD720949 PRG720947:PRH720949 PHK720947:PHL720949 OXO720947:OXP720949 ONS720947:ONT720949 ODW720947:ODX720949 NUA720947:NUB720949 NKE720947:NKF720949 NAI720947:NAJ720949 MQM720947:MQN720949 MGQ720947:MGR720949 LWU720947:LWV720949 LMY720947:LMZ720949 LDC720947:LDD720949 KTG720947:KTH720949 KJK720947:KJL720949 JZO720947:JZP720949 JPS720947:JPT720949 JFW720947:JFX720949 IWA720947:IWB720949 IME720947:IMF720949 ICI720947:ICJ720949 HSM720947:HSN720949 HIQ720947:HIR720949 GYU720947:GYV720949 GOY720947:GOZ720949 GFC720947:GFD720949 FVG720947:FVH720949 FLK720947:FLL720949 FBO720947:FBP720949 ERS720947:ERT720949 EHW720947:EHX720949 DYA720947:DYB720949 DOE720947:DOF720949 DEI720947:DEJ720949 CUM720947:CUN720949 CKQ720947:CKR720949 CAU720947:CAV720949 BQY720947:BQZ720949 BHC720947:BHD720949 AXG720947:AXH720949 ANK720947:ANL720949 ADO720947:ADP720949 TS720947:TT720949 JW720947:JX720949 WWI655411:WWJ655413 WMM655411:WMN655413 WCQ655411:WCR655413 VSU655411:VSV655413 VIY655411:VIZ655413 UZC655411:UZD655413 UPG655411:UPH655413 UFK655411:UFL655413 TVO655411:TVP655413 TLS655411:TLT655413 TBW655411:TBX655413 SSA655411:SSB655413 SIE655411:SIF655413 RYI655411:RYJ655413 ROM655411:RON655413 REQ655411:RER655413 QUU655411:QUV655413 QKY655411:QKZ655413 QBC655411:QBD655413 PRG655411:PRH655413 PHK655411:PHL655413 OXO655411:OXP655413 ONS655411:ONT655413 ODW655411:ODX655413 NUA655411:NUB655413 NKE655411:NKF655413 NAI655411:NAJ655413 MQM655411:MQN655413 MGQ655411:MGR655413 LWU655411:LWV655413 LMY655411:LMZ655413 LDC655411:LDD655413 KTG655411:KTH655413 KJK655411:KJL655413 JZO655411:JZP655413 JPS655411:JPT655413 JFW655411:JFX655413 IWA655411:IWB655413 IME655411:IMF655413 ICI655411:ICJ655413 HSM655411:HSN655413 HIQ655411:HIR655413 GYU655411:GYV655413 GOY655411:GOZ655413 GFC655411:GFD655413 FVG655411:FVH655413 FLK655411:FLL655413 FBO655411:FBP655413 ERS655411:ERT655413 EHW655411:EHX655413 DYA655411:DYB655413 DOE655411:DOF655413 DEI655411:DEJ655413 CUM655411:CUN655413 CKQ655411:CKR655413 CAU655411:CAV655413 BQY655411:BQZ655413 BHC655411:BHD655413 AXG655411:AXH655413 ANK655411:ANL655413 ADO655411:ADP655413 TS655411:TT655413 JW655411:JX655413 WWI589875:WWJ589877 WMM589875:WMN589877 WCQ589875:WCR589877 VSU589875:VSV589877 VIY589875:VIZ589877 UZC589875:UZD589877 UPG589875:UPH589877 UFK589875:UFL589877 TVO589875:TVP589877 TLS589875:TLT589877 TBW589875:TBX589877 SSA589875:SSB589877 SIE589875:SIF589877 RYI589875:RYJ589877 ROM589875:RON589877 REQ589875:RER589877 QUU589875:QUV589877 QKY589875:QKZ589877 QBC589875:QBD589877 PRG589875:PRH589877 PHK589875:PHL589877 OXO589875:OXP589877 ONS589875:ONT589877 ODW589875:ODX589877 NUA589875:NUB589877 NKE589875:NKF589877 NAI589875:NAJ589877 MQM589875:MQN589877 MGQ589875:MGR589877 LWU589875:LWV589877 LMY589875:LMZ589877 LDC589875:LDD589877 KTG589875:KTH589877 KJK589875:KJL589877 JZO589875:JZP589877 JPS589875:JPT589877 JFW589875:JFX589877 IWA589875:IWB589877 IME589875:IMF589877 ICI589875:ICJ589877 HSM589875:HSN589877 HIQ589875:HIR589877 GYU589875:GYV589877 GOY589875:GOZ589877 GFC589875:GFD589877 FVG589875:FVH589877 FLK589875:FLL589877 FBO589875:FBP589877 ERS589875:ERT589877 EHW589875:EHX589877 DYA589875:DYB589877 DOE589875:DOF589877 DEI589875:DEJ589877 CUM589875:CUN589877 CKQ589875:CKR589877 CAU589875:CAV589877 BQY589875:BQZ589877 BHC589875:BHD589877 AXG589875:AXH589877 ANK589875:ANL589877 ADO589875:ADP589877 TS589875:TT589877 JW589875:JX589877 WWI524339:WWJ524341 WMM524339:WMN524341 WCQ524339:WCR524341 VSU524339:VSV524341 VIY524339:VIZ524341 UZC524339:UZD524341 UPG524339:UPH524341 UFK524339:UFL524341 TVO524339:TVP524341 TLS524339:TLT524341 TBW524339:TBX524341 SSA524339:SSB524341 SIE524339:SIF524341 RYI524339:RYJ524341 ROM524339:RON524341 REQ524339:RER524341 QUU524339:QUV524341 QKY524339:QKZ524341 QBC524339:QBD524341 PRG524339:PRH524341 PHK524339:PHL524341 OXO524339:OXP524341 ONS524339:ONT524341 ODW524339:ODX524341 NUA524339:NUB524341 NKE524339:NKF524341 NAI524339:NAJ524341 MQM524339:MQN524341 MGQ524339:MGR524341 LWU524339:LWV524341 LMY524339:LMZ524341 LDC524339:LDD524341 KTG524339:KTH524341 KJK524339:KJL524341 JZO524339:JZP524341 JPS524339:JPT524341 JFW524339:JFX524341 IWA524339:IWB524341 IME524339:IMF524341 ICI524339:ICJ524341 HSM524339:HSN524341 HIQ524339:HIR524341 GYU524339:GYV524341 GOY524339:GOZ524341 GFC524339:GFD524341 FVG524339:FVH524341 FLK524339:FLL524341 FBO524339:FBP524341 ERS524339:ERT524341 EHW524339:EHX524341 DYA524339:DYB524341 DOE524339:DOF524341 DEI524339:DEJ524341 CUM524339:CUN524341 CKQ524339:CKR524341 CAU524339:CAV524341 BQY524339:BQZ524341 BHC524339:BHD524341 AXG524339:AXH524341 ANK524339:ANL524341 ADO524339:ADP524341 TS524339:TT524341 JW524339:JX524341 WWI458803:WWJ458805 WMM458803:WMN458805 WCQ458803:WCR458805 VSU458803:VSV458805 VIY458803:VIZ458805 UZC458803:UZD458805 UPG458803:UPH458805 UFK458803:UFL458805 TVO458803:TVP458805 TLS458803:TLT458805 TBW458803:TBX458805 SSA458803:SSB458805 SIE458803:SIF458805 RYI458803:RYJ458805 ROM458803:RON458805 REQ458803:RER458805 QUU458803:QUV458805 QKY458803:QKZ458805 QBC458803:QBD458805 PRG458803:PRH458805 PHK458803:PHL458805 OXO458803:OXP458805 ONS458803:ONT458805 ODW458803:ODX458805 NUA458803:NUB458805 NKE458803:NKF458805 NAI458803:NAJ458805 MQM458803:MQN458805 MGQ458803:MGR458805 LWU458803:LWV458805 LMY458803:LMZ458805 LDC458803:LDD458805 KTG458803:KTH458805 KJK458803:KJL458805 JZO458803:JZP458805 JPS458803:JPT458805 JFW458803:JFX458805 IWA458803:IWB458805 IME458803:IMF458805 ICI458803:ICJ458805 HSM458803:HSN458805 HIQ458803:HIR458805 GYU458803:GYV458805 GOY458803:GOZ458805 GFC458803:GFD458805 FVG458803:FVH458805 FLK458803:FLL458805 FBO458803:FBP458805 ERS458803:ERT458805 EHW458803:EHX458805 DYA458803:DYB458805 DOE458803:DOF458805 DEI458803:DEJ458805 CUM458803:CUN458805 CKQ458803:CKR458805 CAU458803:CAV458805 BQY458803:BQZ458805 BHC458803:BHD458805 AXG458803:AXH458805 ANK458803:ANL458805 ADO458803:ADP458805 TS458803:TT458805 JW458803:JX458805 WWI393267:WWJ393269 WMM393267:WMN393269 WCQ393267:WCR393269 VSU393267:VSV393269 VIY393267:VIZ393269 UZC393267:UZD393269 UPG393267:UPH393269 UFK393267:UFL393269 TVO393267:TVP393269 TLS393267:TLT393269 TBW393267:TBX393269 SSA393267:SSB393269 SIE393267:SIF393269 RYI393267:RYJ393269 ROM393267:RON393269 REQ393267:RER393269 QUU393267:QUV393269 QKY393267:QKZ393269 QBC393267:QBD393269 PRG393267:PRH393269 PHK393267:PHL393269 OXO393267:OXP393269 ONS393267:ONT393269 ODW393267:ODX393269 NUA393267:NUB393269 NKE393267:NKF393269 NAI393267:NAJ393269 MQM393267:MQN393269 MGQ393267:MGR393269 LWU393267:LWV393269 LMY393267:LMZ393269 LDC393267:LDD393269 KTG393267:KTH393269 KJK393267:KJL393269 JZO393267:JZP393269 JPS393267:JPT393269 JFW393267:JFX393269 IWA393267:IWB393269 IME393267:IMF393269 ICI393267:ICJ393269 HSM393267:HSN393269 HIQ393267:HIR393269 GYU393267:GYV393269 GOY393267:GOZ393269 GFC393267:GFD393269 FVG393267:FVH393269 FLK393267:FLL393269 FBO393267:FBP393269 ERS393267:ERT393269 EHW393267:EHX393269 DYA393267:DYB393269 DOE393267:DOF393269 DEI393267:DEJ393269 CUM393267:CUN393269 CKQ393267:CKR393269 CAU393267:CAV393269 BQY393267:BQZ393269 BHC393267:BHD393269 AXG393267:AXH393269 ANK393267:ANL393269 ADO393267:ADP393269 TS393267:TT393269 JW393267:JX393269 WWI327731:WWJ327733 WMM327731:WMN327733 WCQ327731:WCR327733 VSU327731:VSV327733 VIY327731:VIZ327733 UZC327731:UZD327733 UPG327731:UPH327733 UFK327731:UFL327733 TVO327731:TVP327733 TLS327731:TLT327733 TBW327731:TBX327733 SSA327731:SSB327733 SIE327731:SIF327733 RYI327731:RYJ327733 ROM327731:RON327733 REQ327731:RER327733 QUU327731:QUV327733 QKY327731:QKZ327733 QBC327731:QBD327733 PRG327731:PRH327733 PHK327731:PHL327733 OXO327731:OXP327733 ONS327731:ONT327733 ODW327731:ODX327733 NUA327731:NUB327733 NKE327731:NKF327733 NAI327731:NAJ327733 MQM327731:MQN327733 MGQ327731:MGR327733 LWU327731:LWV327733 LMY327731:LMZ327733 LDC327731:LDD327733 KTG327731:KTH327733 KJK327731:KJL327733 JZO327731:JZP327733 JPS327731:JPT327733 JFW327731:JFX327733 IWA327731:IWB327733 IME327731:IMF327733 ICI327731:ICJ327733 HSM327731:HSN327733 HIQ327731:HIR327733 GYU327731:GYV327733 GOY327731:GOZ327733 GFC327731:GFD327733 FVG327731:FVH327733 FLK327731:FLL327733 FBO327731:FBP327733 ERS327731:ERT327733 EHW327731:EHX327733 DYA327731:DYB327733 DOE327731:DOF327733 DEI327731:DEJ327733 CUM327731:CUN327733 CKQ327731:CKR327733 CAU327731:CAV327733 BQY327731:BQZ327733 BHC327731:BHD327733 AXG327731:AXH327733 ANK327731:ANL327733 ADO327731:ADP327733 TS327731:TT327733 JW327731:JX327733 WWI262195:WWJ262197 WMM262195:WMN262197 WCQ262195:WCR262197 VSU262195:VSV262197 VIY262195:VIZ262197 UZC262195:UZD262197 UPG262195:UPH262197 UFK262195:UFL262197 TVO262195:TVP262197 TLS262195:TLT262197 TBW262195:TBX262197 SSA262195:SSB262197 SIE262195:SIF262197 RYI262195:RYJ262197 ROM262195:RON262197 REQ262195:RER262197 QUU262195:QUV262197 QKY262195:QKZ262197 QBC262195:QBD262197 PRG262195:PRH262197 PHK262195:PHL262197 OXO262195:OXP262197 ONS262195:ONT262197 ODW262195:ODX262197 NUA262195:NUB262197 NKE262195:NKF262197 NAI262195:NAJ262197 MQM262195:MQN262197 MGQ262195:MGR262197 LWU262195:LWV262197 LMY262195:LMZ262197 LDC262195:LDD262197 KTG262195:KTH262197 KJK262195:KJL262197 JZO262195:JZP262197 JPS262195:JPT262197 JFW262195:JFX262197 IWA262195:IWB262197 IME262195:IMF262197 ICI262195:ICJ262197 HSM262195:HSN262197 HIQ262195:HIR262197 GYU262195:GYV262197 GOY262195:GOZ262197 GFC262195:GFD262197 FVG262195:FVH262197 FLK262195:FLL262197 FBO262195:FBP262197 ERS262195:ERT262197 EHW262195:EHX262197 DYA262195:DYB262197 DOE262195:DOF262197 DEI262195:DEJ262197 CUM262195:CUN262197 CKQ262195:CKR262197 CAU262195:CAV262197 BQY262195:BQZ262197 BHC262195:BHD262197 AXG262195:AXH262197 ANK262195:ANL262197 ADO262195:ADP262197 TS262195:TT262197 JW262195:JX262197 WWI196659:WWJ196661 WMM196659:WMN196661 WCQ196659:WCR196661 VSU196659:VSV196661 VIY196659:VIZ196661 UZC196659:UZD196661 UPG196659:UPH196661 UFK196659:UFL196661 TVO196659:TVP196661 TLS196659:TLT196661 TBW196659:TBX196661 SSA196659:SSB196661 SIE196659:SIF196661 RYI196659:RYJ196661 ROM196659:RON196661 REQ196659:RER196661 QUU196659:QUV196661 QKY196659:QKZ196661 QBC196659:QBD196661 PRG196659:PRH196661 PHK196659:PHL196661 OXO196659:OXP196661 ONS196659:ONT196661 ODW196659:ODX196661 NUA196659:NUB196661 NKE196659:NKF196661 NAI196659:NAJ196661 MQM196659:MQN196661 MGQ196659:MGR196661 LWU196659:LWV196661 LMY196659:LMZ196661 LDC196659:LDD196661 KTG196659:KTH196661 KJK196659:KJL196661 JZO196659:JZP196661 JPS196659:JPT196661 JFW196659:JFX196661 IWA196659:IWB196661 IME196659:IMF196661 ICI196659:ICJ196661 HSM196659:HSN196661 HIQ196659:HIR196661 GYU196659:GYV196661 GOY196659:GOZ196661 GFC196659:GFD196661 FVG196659:FVH196661 FLK196659:FLL196661 FBO196659:FBP196661 ERS196659:ERT196661 EHW196659:EHX196661 DYA196659:DYB196661 DOE196659:DOF196661 DEI196659:DEJ196661 CUM196659:CUN196661 CKQ196659:CKR196661 CAU196659:CAV196661 BQY196659:BQZ196661 BHC196659:BHD196661 AXG196659:AXH196661 ANK196659:ANL196661 ADO196659:ADP196661 TS196659:TT196661 JW196659:JX196661 WWI131123:WWJ131125 WMM131123:WMN131125 WCQ131123:WCR131125 VSU131123:VSV131125 VIY131123:VIZ131125 UZC131123:UZD131125 UPG131123:UPH131125 UFK131123:UFL131125 TVO131123:TVP131125 TLS131123:TLT131125 TBW131123:TBX131125 SSA131123:SSB131125 SIE131123:SIF131125 RYI131123:RYJ131125 ROM131123:RON131125 REQ131123:RER131125 QUU131123:QUV131125 QKY131123:QKZ131125 QBC131123:QBD131125 PRG131123:PRH131125 PHK131123:PHL131125 OXO131123:OXP131125 ONS131123:ONT131125 ODW131123:ODX131125 NUA131123:NUB131125 NKE131123:NKF131125 NAI131123:NAJ131125 MQM131123:MQN131125 MGQ131123:MGR131125 LWU131123:LWV131125 LMY131123:LMZ131125 LDC131123:LDD131125 KTG131123:KTH131125 KJK131123:KJL131125 JZO131123:JZP131125 JPS131123:JPT131125 JFW131123:JFX131125 IWA131123:IWB131125 IME131123:IMF131125 ICI131123:ICJ131125 HSM131123:HSN131125 HIQ131123:HIR131125 GYU131123:GYV131125 GOY131123:GOZ131125 GFC131123:GFD131125 FVG131123:FVH131125 FLK131123:FLL131125 FBO131123:FBP131125 ERS131123:ERT131125 EHW131123:EHX131125 DYA131123:DYB131125 DOE131123:DOF131125 DEI131123:DEJ131125 CUM131123:CUN131125 CKQ131123:CKR131125 CAU131123:CAV131125 BQY131123:BQZ131125 BHC131123:BHD131125 AXG131123:AXH131125 ANK131123:ANL131125 ADO131123:ADP131125 TS131123:TT131125 JW131123:JX131125 WWI65587:WWJ65589 WMM65587:WMN65589 WCQ65587:WCR65589 VSU65587:VSV65589 VIY65587:VIZ65589 UZC65587:UZD65589 UPG65587:UPH65589 UFK65587:UFL65589 TVO65587:TVP65589 TLS65587:TLT65589 TBW65587:TBX65589 SSA65587:SSB65589 SIE65587:SIF65589 RYI65587:RYJ65589 ROM65587:RON65589 REQ65587:RER65589 QUU65587:QUV65589 QKY65587:QKZ65589 QBC65587:QBD65589 PRG65587:PRH65589 PHK65587:PHL65589 OXO65587:OXP65589 ONS65587:ONT65589 ODW65587:ODX65589 NUA65587:NUB65589 NKE65587:NKF65589 NAI65587:NAJ65589 MQM65587:MQN65589 MGQ65587:MGR65589 LWU65587:LWV65589 LMY65587:LMZ65589 LDC65587:LDD65589 KTG65587:KTH65589 KJK65587:KJL65589 JZO65587:JZP65589 JPS65587:JPT65589 JFW65587:JFX65589 IWA65587:IWB65589 IME65587:IMF65589 ICI65587:ICJ65589 HSM65587:HSN65589 HIQ65587:HIR65589 GYU65587:GYV65589 GOY65587:GOZ65589 GFC65587:GFD65589 FVG65587:FVH65589 FLK65587:FLL65589 FBO65587:FBP65589 ERS65587:ERT65589 EHW65587:EHX65589 DYA65587:DYB65589 DOE65587:DOF65589 DEI65587:DEJ65589 CUM65587:CUN65589 CKQ65587:CKR65589 CAU65587:CAV65589 BQY65587:BQZ65589 BHC65587:BHD65589 AXG65587:AXH65589 ANK65587:ANL65589 ADO65587:ADP65589 TS65587:TT65589 JW65587:JX65589 WWI51:WWJ53 WMM51:WMN53 WCQ51:WCR53 VSU51:VSV53 VIY51:VIZ53 UZC51:UZD53 UPG51:UPH53 UFK51:UFL53 TVO51:TVP53 TLS51:TLT53 TBW51:TBX53 SSA51:SSB53 SIE51:SIF53 RYI51:RYJ53 ROM51:RON53 REQ51:RER53 QUU51:QUV53 QKY51:QKZ53 QBC51:QBD53 PRG51:PRH53 PHK51:PHL53 OXO51:OXP53 ONS51:ONT53 ODW51:ODX53 NUA51:NUB53 NKE51:NKF53 NAI51:NAJ53 MQM51:MQN53 MGQ51:MGR53 LWU51:LWV53 LMY51:LMZ53 LDC51:LDD53 KTG51:KTH53 KJK51:KJL53 JZO51:JZP53 JPS51:JPT53 JFW51:JFX53 IWA51:IWB53 IME51:IMF53 ICI51:ICJ53 HSM51:HSN53 HIQ51:HIR53 GYU51:GYV53 GOY51:GOZ53 GFC51:GFD53 FVG51:FVH53 FLK51:FLL53 FBO51:FBP53 ERS51:ERT53 EHW51:EHX53 DYA51:DYB53 DOE51:DOF53 DEI51:DEJ53 CUM51:CUN53 CKQ51:CKR53 CAU51:CAV53 BQY51:BQZ53 BHC51:BHD53 AXG51:AXH53 ANK51:ANL53 ADO51:ADP53 TS51:TT53 JW51:JX53 WWG983097:WWH983099 WMK983097:WML983099 WCO983097:WCP983099 VSS983097:VST983099 VIW983097:VIX983099 UZA983097:UZB983099 UPE983097:UPF983099 UFI983097:UFJ983099 TVM983097:TVN983099 TLQ983097:TLR983099 TBU983097:TBV983099 SRY983097:SRZ983099 SIC983097:SID983099 RYG983097:RYH983099 ROK983097:ROL983099 REO983097:REP983099 QUS983097:QUT983099 QKW983097:QKX983099 QBA983097:QBB983099 PRE983097:PRF983099 PHI983097:PHJ983099 OXM983097:OXN983099 ONQ983097:ONR983099 ODU983097:ODV983099 NTY983097:NTZ983099 NKC983097:NKD983099 NAG983097:NAH983099 MQK983097:MQL983099 MGO983097:MGP983099 LWS983097:LWT983099 LMW983097:LMX983099 LDA983097:LDB983099 KTE983097:KTF983099 KJI983097:KJJ983099 JZM983097:JZN983099 JPQ983097:JPR983099 JFU983097:JFV983099 IVY983097:IVZ983099 IMC983097:IMD983099 ICG983097:ICH983099 HSK983097:HSL983099 HIO983097:HIP983099 GYS983097:GYT983099 GOW983097:GOX983099 GFA983097:GFB983099 FVE983097:FVF983099 FLI983097:FLJ983099 FBM983097:FBN983099 ERQ983097:ERR983099 EHU983097:EHV983099 DXY983097:DXZ983099 DOC983097:DOD983099 DEG983097:DEH983099 CUK983097:CUL983099 CKO983097:CKP983099 CAS983097:CAT983099 BQW983097:BQX983099 BHA983097:BHB983099 AXE983097:AXF983099 ANI983097:ANJ983099 ADM983097:ADN983099 TQ983097:TR983099 JU983097:JV983099 WWG917561:WWH917563 WMK917561:WML917563 WCO917561:WCP917563 VSS917561:VST917563 VIW917561:VIX917563 UZA917561:UZB917563 UPE917561:UPF917563 UFI917561:UFJ917563 TVM917561:TVN917563 TLQ917561:TLR917563 TBU917561:TBV917563 SRY917561:SRZ917563 SIC917561:SID917563 RYG917561:RYH917563 ROK917561:ROL917563 REO917561:REP917563 QUS917561:QUT917563 QKW917561:QKX917563 QBA917561:QBB917563 PRE917561:PRF917563 PHI917561:PHJ917563 OXM917561:OXN917563 ONQ917561:ONR917563 ODU917561:ODV917563 NTY917561:NTZ917563 NKC917561:NKD917563 NAG917561:NAH917563 MQK917561:MQL917563 MGO917561:MGP917563 LWS917561:LWT917563 LMW917561:LMX917563 LDA917561:LDB917563 KTE917561:KTF917563 KJI917561:KJJ917563 JZM917561:JZN917563 JPQ917561:JPR917563 JFU917561:JFV917563 IVY917561:IVZ917563 IMC917561:IMD917563 ICG917561:ICH917563 HSK917561:HSL917563 HIO917561:HIP917563 GYS917561:GYT917563 GOW917561:GOX917563 GFA917561:GFB917563 FVE917561:FVF917563 FLI917561:FLJ917563 FBM917561:FBN917563 ERQ917561:ERR917563 EHU917561:EHV917563 DXY917561:DXZ917563 DOC917561:DOD917563 DEG917561:DEH917563 CUK917561:CUL917563 CKO917561:CKP917563 CAS917561:CAT917563 BQW917561:BQX917563 BHA917561:BHB917563 AXE917561:AXF917563 ANI917561:ANJ917563 ADM917561:ADN917563 TQ917561:TR917563 JU917561:JV917563 WWG852025:WWH852027 WMK852025:WML852027 WCO852025:WCP852027 VSS852025:VST852027 VIW852025:VIX852027 UZA852025:UZB852027 UPE852025:UPF852027 UFI852025:UFJ852027 TVM852025:TVN852027 TLQ852025:TLR852027 TBU852025:TBV852027 SRY852025:SRZ852027 SIC852025:SID852027 RYG852025:RYH852027 ROK852025:ROL852027 REO852025:REP852027 QUS852025:QUT852027 QKW852025:QKX852027 QBA852025:QBB852027 PRE852025:PRF852027 PHI852025:PHJ852027 OXM852025:OXN852027 ONQ852025:ONR852027 ODU852025:ODV852027 NTY852025:NTZ852027 NKC852025:NKD852027 NAG852025:NAH852027 MQK852025:MQL852027 MGO852025:MGP852027 LWS852025:LWT852027 LMW852025:LMX852027 LDA852025:LDB852027 KTE852025:KTF852027 KJI852025:KJJ852027 JZM852025:JZN852027 JPQ852025:JPR852027 JFU852025:JFV852027 IVY852025:IVZ852027 IMC852025:IMD852027 ICG852025:ICH852027 HSK852025:HSL852027 HIO852025:HIP852027 GYS852025:GYT852027 GOW852025:GOX852027 GFA852025:GFB852027 FVE852025:FVF852027 FLI852025:FLJ852027 FBM852025:FBN852027 ERQ852025:ERR852027 EHU852025:EHV852027 DXY852025:DXZ852027 DOC852025:DOD852027 DEG852025:DEH852027 CUK852025:CUL852027 CKO852025:CKP852027 CAS852025:CAT852027 BQW852025:BQX852027 BHA852025:BHB852027 AXE852025:AXF852027 ANI852025:ANJ852027 ADM852025:ADN852027 TQ852025:TR852027 JU852025:JV852027 WWG786489:WWH786491 WMK786489:WML786491 WCO786489:WCP786491 VSS786489:VST786491 VIW786489:VIX786491 UZA786489:UZB786491 UPE786489:UPF786491 UFI786489:UFJ786491 TVM786489:TVN786491 TLQ786489:TLR786491 TBU786489:TBV786491 SRY786489:SRZ786491 SIC786489:SID786491 RYG786489:RYH786491 ROK786489:ROL786491 REO786489:REP786491 QUS786489:QUT786491 QKW786489:QKX786491 QBA786489:QBB786491 PRE786489:PRF786491 PHI786489:PHJ786491 OXM786489:OXN786491 ONQ786489:ONR786491 ODU786489:ODV786491 NTY786489:NTZ786491 NKC786489:NKD786491 NAG786489:NAH786491 MQK786489:MQL786491 MGO786489:MGP786491 LWS786489:LWT786491 LMW786489:LMX786491 LDA786489:LDB786491 KTE786489:KTF786491 KJI786489:KJJ786491 JZM786489:JZN786491 JPQ786489:JPR786491 JFU786489:JFV786491 IVY786489:IVZ786491 IMC786489:IMD786491 ICG786489:ICH786491 HSK786489:HSL786491 HIO786489:HIP786491 GYS786489:GYT786491 GOW786489:GOX786491 GFA786489:GFB786491 FVE786489:FVF786491 FLI786489:FLJ786491 FBM786489:FBN786491 ERQ786489:ERR786491 EHU786489:EHV786491 DXY786489:DXZ786491 DOC786489:DOD786491 DEG786489:DEH786491 CUK786489:CUL786491 CKO786489:CKP786491 CAS786489:CAT786491 BQW786489:BQX786491 BHA786489:BHB786491 AXE786489:AXF786491 ANI786489:ANJ786491 ADM786489:ADN786491 TQ786489:TR786491 JU786489:JV786491 WWG720953:WWH720955 WMK720953:WML720955 WCO720953:WCP720955 VSS720953:VST720955 VIW720953:VIX720955 UZA720953:UZB720955 UPE720953:UPF720955 UFI720953:UFJ720955 TVM720953:TVN720955 TLQ720953:TLR720955 TBU720953:TBV720955 SRY720953:SRZ720955 SIC720953:SID720955 RYG720953:RYH720955 ROK720953:ROL720955 REO720953:REP720955 QUS720953:QUT720955 QKW720953:QKX720955 QBA720953:QBB720955 PRE720953:PRF720955 PHI720953:PHJ720955 OXM720953:OXN720955 ONQ720953:ONR720955 ODU720953:ODV720955 NTY720953:NTZ720955 NKC720953:NKD720955 NAG720953:NAH720955 MQK720953:MQL720955 MGO720953:MGP720955 LWS720953:LWT720955 LMW720953:LMX720955 LDA720953:LDB720955 KTE720953:KTF720955 KJI720953:KJJ720955 JZM720953:JZN720955 JPQ720953:JPR720955 JFU720953:JFV720955 IVY720953:IVZ720955 IMC720953:IMD720955 ICG720953:ICH720955 HSK720953:HSL720955 HIO720953:HIP720955 GYS720953:GYT720955 GOW720953:GOX720955 GFA720953:GFB720955 FVE720953:FVF720955 FLI720953:FLJ720955 FBM720953:FBN720955 ERQ720953:ERR720955 EHU720953:EHV720955 DXY720953:DXZ720955 DOC720953:DOD720955 DEG720953:DEH720955 CUK720953:CUL720955 CKO720953:CKP720955 CAS720953:CAT720955 BQW720953:BQX720955 BHA720953:BHB720955 AXE720953:AXF720955 ANI720953:ANJ720955 ADM720953:ADN720955 TQ720953:TR720955 JU720953:JV720955 WWG655417:WWH655419 WMK655417:WML655419 WCO655417:WCP655419 VSS655417:VST655419 VIW655417:VIX655419 UZA655417:UZB655419 UPE655417:UPF655419 UFI655417:UFJ655419 TVM655417:TVN655419 TLQ655417:TLR655419 TBU655417:TBV655419 SRY655417:SRZ655419 SIC655417:SID655419 RYG655417:RYH655419 ROK655417:ROL655419 REO655417:REP655419 QUS655417:QUT655419 QKW655417:QKX655419 QBA655417:QBB655419 PRE655417:PRF655419 PHI655417:PHJ655419 OXM655417:OXN655419 ONQ655417:ONR655419 ODU655417:ODV655419 NTY655417:NTZ655419 NKC655417:NKD655419 NAG655417:NAH655419 MQK655417:MQL655419 MGO655417:MGP655419 LWS655417:LWT655419 LMW655417:LMX655419 LDA655417:LDB655419 KTE655417:KTF655419 KJI655417:KJJ655419 JZM655417:JZN655419 JPQ655417:JPR655419 JFU655417:JFV655419 IVY655417:IVZ655419 IMC655417:IMD655419 ICG655417:ICH655419 HSK655417:HSL655419 HIO655417:HIP655419 GYS655417:GYT655419 GOW655417:GOX655419 GFA655417:GFB655419 FVE655417:FVF655419 FLI655417:FLJ655419 FBM655417:FBN655419 ERQ655417:ERR655419 EHU655417:EHV655419 DXY655417:DXZ655419 DOC655417:DOD655419 DEG655417:DEH655419 CUK655417:CUL655419 CKO655417:CKP655419 CAS655417:CAT655419 BQW655417:BQX655419 BHA655417:BHB655419 AXE655417:AXF655419 ANI655417:ANJ655419 ADM655417:ADN655419 TQ655417:TR655419 JU655417:JV655419 WWG589881:WWH589883 WMK589881:WML589883 WCO589881:WCP589883 VSS589881:VST589883 VIW589881:VIX589883 UZA589881:UZB589883 UPE589881:UPF589883 UFI589881:UFJ589883 TVM589881:TVN589883 TLQ589881:TLR589883 TBU589881:TBV589883 SRY589881:SRZ589883 SIC589881:SID589883 RYG589881:RYH589883 ROK589881:ROL589883 REO589881:REP589883 QUS589881:QUT589883 QKW589881:QKX589883 QBA589881:QBB589883 PRE589881:PRF589883 PHI589881:PHJ589883 OXM589881:OXN589883 ONQ589881:ONR589883 ODU589881:ODV589883 NTY589881:NTZ589883 NKC589881:NKD589883 NAG589881:NAH589883 MQK589881:MQL589883 MGO589881:MGP589883 LWS589881:LWT589883 LMW589881:LMX589883 LDA589881:LDB589883 KTE589881:KTF589883 KJI589881:KJJ589883 JZM589881:JZN589883 JPQ589881:JPR589883 JFU589881:JFV589883 IVY589881:IVZ589883 IMC589881:IMD589883 ICG589881:ICH589883 HSK589881:HSL589883 HIO589881:HIP589883 GYS589881:GYT589883 GOW589881:GOX589883 GFA589881:GFB589883 FVE589881:FVF589883 FLI589881:FLJ589883 FBM589881:FBN589883 ERQ589881:ERR589883 EHU589881:EHV589883 DXY589881:DXZ589883 DOC589881:DOD589883 DEG589881:DEH589883 CUK589881:CUL589883 CKO589881:CKP589883 CAS589881:CAT589883 BQW589881:BQX589883 BHA589881:BHB589883 AXE589881:AXF589883 ANI589881:ANJ589883 ADM589881:ADN589883 TQ589881:TR589883 JU589881:JV589883 WWG524345:WWH524347 WMK524345:WML524347 WCO524345:WCP524347 VSS524345:VST524347 VIW524345:VIX524347 UZA524345:UZB524347 UPE524345:UPF524347 UFI524345:UFJ524347 TVM524345:TVN524347 TLQ524345:TLR524347 TBU524345:TBV524347 SRY524345:SRZ524347 SIC524345:SID524347 RYG524345:RYH524347 ROK524345:ROL524347 REO524345:REP524347 QUS524345:QUT524347 QKW524345:QKX524347 QBA524345:QBB524347 PRE524345:PRF524347 PHI524345:PHJ524347 OXM524345:OXN524347 ONQ524345:ONR524347 ODU524345:ODV524347 NTY524345:NTZ524347 NKC524345:NKD524347 NAG524345:NAH524347 MQK524345:MQL524347 MGO524345:MGP524347 LWS524345:LWT524347 LMW524345:LMX524347 LDA524345:LDB524347 KTE524345:KTF524347 KJI524345:KJJ524347 JZM524345:JZN524347 JPQ524345:JPR524347 JFU524345:JFV524347 IVY524345:IVZ524347 IMC524345:IMD524347 ICG524345:ICH524347 HSK524345:HSL524347 HIO524345:HIP524347 GYS524345:GYT524347 GOW524345:GOX524347 GFA524345:GFB524347 FVE524345:FVF524347 FLI524345:FLJ524347 FBM524345:FBN524347 ERQ524345:ERR524347 EHU524345:EHV524347 DXY524345:DXZ524347 DOC524345:DOD524347 DEG524345:DEH524347 CUK524345:CUL524347 CKO524345:CKP524347 CAS524345:CAT524347 BQW524345:BQX524347 BHA524345:BHB524347 AXE524345:AXF524347 ANI524345:ANJ524347 ADM524345:ADN524347 TQ524345:TR524347 JU524345:JV524347 WWG458809:WWH458811 WMK458809:WML458811 WCO458809:WCP458811 VSS458809:VST458811 VIW458809:VIX458811 UZA458809:UZB458811 UPE458809:UPF458811 UFI458809:UFJ458811 TVM458809:TVN458811 TLQ458809:TLR458811 TBU458809:TBV458811 SRY458809:SRZ458811 SIC458809:SID458811 RYG458809:RYH458811 ROK458809:ROL458811 REO458809:REP458811 QUS458809:QUT458811 QKW458809:QKX458811 QBA458809:QBB458811 PRE458809:PRF458811 PHI458809:PHJ458811 OXM458809:OXN458811 ONQ458809:ONR458811 ODU458809:ODV458811 NTY458809:NTZ458811 NKC458809:NKD458811 NAG458809:NAH458811 MQK458809:MQL458811 MGO458809:MGP458811 LWS458809:LWT458811 LMW458809:LMX458811 LDA458809:LDB458811 KTE458809:KTF458811 KJI458809:KJJ458811 JZM458809:JZN458811 JPQ458809:JPR458811 JFU458809:JFV458811 IVY458809:IVZ458811 IMC458809:IMD458811 ICG458809:ICH458811 HSK458809:HSL458811 HIO458809:HIP458811 GYS458809:GYT458811 GOW458809:GOX458811 GFA458809:GFB458811 FVE458809:FVF458811 FLI458809:FLJ458811 FBM458809:FBN458811 ERQ458809:ERR458811 EHU458809:EHV458811 DXY458809:DXZ458811 DOC458809:DOD458811 DEG458809:DEH458811 CUK458809:CUL458811 CKO458809:CKP458811 CAS458809:CAT458811 BQW458809:BQX458811 BHA458809:BHB458811 AXE458809:AXF458811 ANI458809:ANJ458811 ADM458809:ADN458811 TQ458809:TR458811 JU458809:JV458811 WWG393273:WWH393275 WMK393273:WML393275 WCO393273:WCP393275 VSS393273:VST393275 VIW393273:VIX393275 UZA393273:UZB393275 UPE393273:UPF393275 UFI393273:UFJ393275 TVM393273:TVN393275 TLQ393273:TLR393275 TBU393273:TBV393275 SRY393273:SRZ393275 SIC393273:SID393275 RYG393273:RYH393275 ROK393273:ROL393275 REO393273:REP393275 QUS393273:QUT393275 QKW393273:QKX393275 QBA393273:QBB393275 PRE393273:PRF393275 PHI393273:PHJ393275 OXM393273:OXN393275 ONQ393273:ONR393275 ODU393273:ODV393275 NTY393273:NTZ393275 NKC393273:NKD393275 NAG393273:NAH393275 MQK393273:MQL393275 MGO393273:MGP393275 LWS393273:LWT393275 LMW393273:LMX393275 LDA393273:LDB393275 KTE393273:KTF393275 KJI393273:KJJ393275 JZM393273:JZN393275 JPQ393273:JPR393275 JFU393273:JFV393275 IVY393273:IVZ393275 IMC393273:IMD393275 ICG393273:ICH393275 HSK393273:HSL393275 HIO393273:HIP393275 GYS393273:GYT393275 GOW393273:GOX393275 GFA393273:GFB393275 FVE393273:FVF393275 FLI393273:FLJ393275 FBM393273:FBN393275 ERQ393273:ERR393275 EHU393273:EHV393275 DXY393273:DXZ393275 DOC393273:DOD393275 DEG393273:DEH393275 CUK393273:CUL393275 CKO393273:CKP393275 CAS393273:CAT393275 BQW393273:BQX393275 BHA393273:BHB393275 AXE393273:AXF393275 ANI393273:ANJ393275 ADM393273:ADN393275 TQ393273:TR393275 JU393273:JV393275 WWG327737:WWH327739 WMK327737:WML327739 WCO327737:WCP327739 VSS327737:VST327739 VIW327737:VIX327739 UZA327737:UZB327739 UPE327737:UPF327739 UFI327737:UFJ327739 TVM327737:TVN327739 TLQ327737:TLR327739 TBU327737:TBV327739 SRY327737:SRZ327739 SIC327737:SID327739 RYG327737:RYH327739 ROK327737:ROL327739 REO327737:REP327739 QUS327737:QUT327739 QKW327737:QKX327739 QBA327737:QBB327739 PRE327737:PRF327739 PHI327737:PHJ327739 OXM327737:OXN327739 ONQ327737:ONR327739 ODU327737:ODV327739 NTY327737:NTZ327739 NKC327737:NKD327739 NAG327737:NAH327739 MQK327737:MQL327739 MGO327737:MGP327739 LWS327737:LWT327739 LMW327737:LMX327739 LDA327737:LDB327739 KTE327737:KTF327739 KJI327737:KJJ327739 JZM327737:JZN327739 JPQ327737:JPR327739 JFU327737:JFV327739 IVY327737:IVZ327739 IMC327737:IMD327739 ICG327737:ICH327739 HSK327737:HSL327739 HIO327737:HIP327739 GYS327737:GYT327739 GOW327737:GOX327739 GFA327737:GFB327739 FVE327737:FVF327739 FLI327737:FLJ327739 FBM327737:FBN327739 ERQ327737:ERR327739 EHU327737:EHV327739 DXY327737:DXZ327739 DOC327737:DOD327739 DEG327737:DEH327739 CUK327737:CUL327739 CKO327737:CKP327739 CAS327737:CAT327739 BQW327737:BQX327739 BHA327737:BHB327739 AXE327737:AXF327739 ANI327737:ANJ327739 ADM327737:ADN327739 TQ327737:TR327739 JU327737:JV327739 WWG262201:WWH262203 WMK262201:WML262203 WCO262201:WCP262203 VSS262201:VST262203 VIW262201:VIX262203 UZA262201:UZB262203 UPE262201:UPF262203 UFI262201:UFJ262203 TVM262201:TVN262203 TLQ262201:TLR262203 TBU262201:TBV262203 SRY262201:SRZ262203 SIC262201:SID262203 RYG262201:RYH262203 ROK262201:ROL262203 REO262201:REP262203 QUS262201:QUT262203 QKW262201:QKX262203 QBA262201:QBB262203 PRE262201:PRF262203 PHI262201:PHJ262203 OXM262201:OXN262203 ONQ262201:ONR262203 ODU262201:ODV262203 NTY262201:NTZ262203 NKC262201:NKD262203 NAG262201:NAH262203 MQK262201:MQL262203 MGO262201:MGP262203 LWS262201:LWT262203 LMW262201:LMX262203 LDA262201:LDB262203 KTE262201:KTF262203 KJI262201:KJJ262203 JZM262201:JZN262203 JPQ262201:JPR262203 JFU262201:JFV262203 IVY262201:IVZ262203 IMC262201:IMD262203 ICG262201:ICH262203 HSK262201:HSL262203 HIO262201:HIP262203 GYS262201:GYT262203 GOW262201:GOX262203 GFA262201:GFB262203 FVE262201:FVF262203 FLI262201:FLJ262203 FBM262201:FBN262203 ERQ262201:ERR262203 EHU262201:EHV262203 DXY262201:DXZ262203 DOC262201:DOD262203 DEG262201:DEH262203 CUK262201:CUL262203 CKO262201:CKP262203 CAS262201:CAT262203 BQW262201:BQX262203 BHA262201:BHB262203 AXE262201:AXF262203 ANI262201:ANJ262203 ADM262201:ADN262203 TQ262201:TR262203 JU262201:JV262203 WWG196665:WWH196667 WMK196665:WML196667 WCO196665:WCP196667 VSS196665:VST196667 VIW196665:VIX196667 UZA196665:UZB196667 UPE196665:UPF196667 UFI196665:UFJ196667 TVM196665:TVN196667 TLQ196665:TLR196667 TBU196665:TBV196667 SRY196665:SRZ196667 SIC196665:SID196667 RYG196665:RYH196667 ROK196665:ROL196667 REO196665:REP196667 QUS196665:QUT196667 QKW196665:QKX196667 QBA196665:QBB196667 PRE196665:PRF196667 PHI196665:PHJ196667 OXM196665:OXN196667 ONQ196665:ONR196667 ODU196665:ODV196667 NTY196665:NTZ196667 NKC196665:NKD196667 NAG196665:NAH196667 MQK196665:MQL196667 MGO196665:MGP196667 LWS196665:LWT196667 LMW196665:LMX196667 LDA196665:LDB196667 KTE196665:KTF196667 KJI196665:KJJ196667 JZM196665:JZN196667 JPQ196665:JPR196667 JFU196665:JFV196667 IVY196665:IVZ196667 IMC196665:IMD196667 ICG196665:ICH196667 HSK196665:HSL196667 HIO196665:HIP196667 GYS196665:GYT196667 GOW196665:GOX196667 GFA196665:GFB196667 FVE196665:FVF196667 FLI196665:FLJ196667 FBM196665:FBN196667 ERQ196665:ERR196667 EHU196665:EHV196667 DXY196665:DXZ196667 DOC196665:DOD196667 DEG196665:DEH196667 CUK196665:CUL196667 CKO196665:CKP196667 CAS196665:CAT196667 BQW196665:BQX196667 BHA196665:BHB196667 AXE196665:AXF196667 ANI196665:ANJ196667 ADM196665:ADN196667 TQ196665:TR196667 JU196665:JV196667 WWG131129:WWH131131 WMK131129:WML131131 WCO131129:WCP131131 VSS131129:VST131131 VIW131129:VIX131131 UZA131129:UZB131131 UPE131129:UPF131131 UFI131129:UFJ131131 TVM131129:TVN131131 TLQ131129:TLR131131 TBU131129:TBV131131 SRY131129:SRZ131131 SIC131129:SID131131 RYG131129:RYH131131 ROK131129:ROL131131 REO131129:REP131131 QUS131129:QUT131131 QKW131129:QKX131131 QBA131129:QBB131131 PRE131129:PRF131131 PHI131129:PHJ131131 OXM131129:OXN131131 ONQ131129:ONR131131 ODU131129:ODV131131 NTY131129:NTZ131131 NKC131129:NKD131131 NAG131129:NAH131131 MQK131129:MQL131131 MGO131129:MGP131131 LWS131129:LWT131131 LMW131129:LMX131131 LDA131129:LDB131131 KTE131129:KTF131131 KJI131129:KJJ131131 JZM131129:JZN131131 JPQ131129:JPR131131 JFU131129:JFV131131 IVY131129:IVZ131131 IMC131129:IMD131131 ICG131129:ICH131131 HSK131129:HSL131131 HIO131129:HIP131131 GYS131129:GYT131131 GOW131129:GOX131131 GFA131129:GFB131131 FVE131129:FVF131131 FLI131129:FLJ131131 FBM131129:FBN131131 ERQ131129:ERR131131 EHU131129:EHV131131 DXY131129:DXZ131131 DOC131129:DOD131131 DEG131129:DEH131131 CUK131129:CUL131131 CKO131129:CKP131131 CAS131129:CAT131131 BQW131129:BQX131131 BHA131129:BHB131131 AXE131129:AXF131131 ANI131129:ANJ131131 ADM131129:ADN131131 TQ131129:TR131131 JU131129:JV131131 WWG65593:WWH65595 WMK65593:WML65595 WCO65593:WCP65595 VSS65593:VST65595 VIW65593:VIX65595 UZA65593:UZB65595 UPE65593:UPF65595 UFI65593:UFJ65595 TVM65593:TVN65595 TLQ65593:TLR65595 TBU65593:TBV65595 SRY65593:SRZ65595 SIC65593:SID65595 RYG65593:RYH65595 ROK65593:ROL65595 REO65593:REP65595 QUS65593:QUT65595 QKW65593:QKX65595 QBA65593:QBB65595 PRE65593:PRF65595 PHI65593:PHJ65595 OXM65593:OXN65595 ONQ65593:ONR65595 ODU65593:ODV65595 NTY65593:NTZ65595 NKC65593:NKD65595 NAG65593:NAH65595 MQK65593:MQL65595 MGO65593:MGP65595 LWS65593:LWT65595 LMW65593:LMX65595 LDA65593:LDB65595 KTE65593:KTF65595 KJI65593:KJJ65595 JZM65593:JZN65595 JPQ65593:JPR65595 JFU65593:JFV65595 IVY65593:IVZ65595 IMC65593:IMD65595 ICG65593:ICH65595 HSK65593:HSL65595 HIO65593:HIP65595 GYS65593:GYT65595 GOW65593:GOX65595 GFA65593:GFB65595 FVE65593:FVF65595 FLI65593:FLJ65595 FBM65593:FBN65595 ERQ65593:ERR65595 EHU65593:EHV65595 DXY65593:DXZ65595 DOC65593:DOD65595 DEG65593:DEH65595 CUK65593:CUL65595 CKO65593:CKP65595 CAS65593:CAT65595 BQW65593:BQX65595 BHA65593:BHB65595 AXE65593:AXF65595 ANI65593:ANJ65595 ADM65593:ADN65595 TQ65593:TR65595 JU65593:JV65595 WWG57:WWH59 WMK57:WML59 WCO57:WCP59 VSS57:VST59 VIW57:VIX59 UZA57:UZB59 UPE57:UPF59 UFI57:UFJ59 TVM57:TVN59 TLQ57:TLR59 TBU57:TBV59 SRY57:SRZ59 SIC57:SID59 RYG57:RYH59 ROK57:ROL59 REO57:REP59 QUS57:QUT59 QKW57:QKX59 QBA57:QBB59 PRE57:PRF59 PHI57:PHJ59 OXM57:OXN59 ONQ57:ONR59 ODU57:ODV59 NTY57:NTZ59 NKC57:NKD59 NAG57:NAH59 MQK57:MQL59 MGO57:MGP59 LWS57:LWT59 LMW57:LMX59 LDA57:LDB59 KTE57:KTF59 KJI57:KJJ59 JZM57:JZN59 JPQ57:JPR59 JFU57:JFV59 IVY57:IVZ59 IMC57:IMD59 ICG57:ICH59 HSK57:HSL59 HIO57:HIP59 GYS57:GYT59 GOW57:GOX59 GFA57:GFB59 FVE57:FVF59 FLI57:FLJ59 FBM57:FBN59 ERQ57:ERR59 EHU57:EHV59 DXY57:DXZ59 DOC57:DOD59 DEG57:DEH59 CUK57:CUL59 CKO57:CKP59 CAS57:CAT59 BQW57:BQX59 BHA57:BHB59 AXE57:AXF59 ANI57:ANJ59 ADM57:ADN59 TQ57:TR59 JU57:JV59 WWE983094:WWF983096" xr:uid="{00000000-0002-0000-0200-000002000000}">
      <formula1>"○"</formula1>
    </dataValidation>
    <dataValidation type="list" allowBlank="1" showInputMessage="1" showErrorMessage="1" sqref="AG14:AI17 H18:J21" xr:uid="{00000000-0002-0000-0200-000003000000}">
      <formula1>年</formula1>
    </dataValidation>
    <dataValidation type="list" allowBlank="1" showInputMessage="1" showErrorMessage="1" sqref="AL14:AN17 M18:O21" xr:uid="{00000000-0002-0000-0200-000004000000}">
      <formula1>月</formula1>
    </dataValidation>
    <dataValidation type="list" allowBlank="1" showInputMessage="1" showErrorMessage="1" sqref="AQ14:AS17 R18:T21" xr:uid="{00000000-0002-0000-0200-000005000000}">
      <formula1>日</formula1>
    </dataValidation>
    <dataValidation type="list" allowBlank="1" showInputMessage="1" showErrorMessage="1" sqref="BD86:BG88 BD89:BG91 BD92:BG94" xr:uid="{00000000-0002-0000-0200-000006000000}">
      <formula1>続柄</formula1>
    </dataValidation>
    <dataValidation type="list" allowBlank="1" showInputMessage="1" showErrorMessage="1" sqref="AV14:AY17" xr:uid="{00000000-0002-0000-0200-000007000000}">
      <formula1>"0,1,2,3,4,5,6,7,8,9,10,11,12"</formula1>
    </dataValidation>
  </dataValidations>
  <printOptions horizontalCentered="1"/>
  <pageMargins left="0.78740157480314965" right="0.78740157480314965" top="0.59055118110236227" bottom="0.59055118110236227" header="0.51181102362204722" footer="0.51181102362204722"/>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53</xdr:col>
                    <xdr:colOff>66675</xdr:colOff>
                    <xdr:row>13</xdr:row>
                    <xdr:rowOff>47625</xdr:rowOff>
                  </from>
                  <to>
                    <xdr:col>56</xdr:col>
                    <xdr:colOff>28575</xdr:colOff>
                    <xdr:row>16</xdr:row>
                    <xdr:rowOff>57150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57</xdr:col>
                    <xdr:colOff>66675</xdr:colOff>
                    <xdr:row>13</xdr:row>
                    <xdr:rowOff>57150</xdr:rowOff>
                  </from>
                  <to>
                    <xdr:col>60</xdr:col>
                    <xdr:colOff>28575</xdr:colOff>
                    <xdr:row>16</xdr:row>
                    <xdr:rowOff>66675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16</xdr:col>
                    <xdr:colOff>66675</xdr:colOff>
                    <xdr:row>42</xdr:row>
                    <xdr:rowOff>0</xdr:rowOff>
                  </from>
                  <to>
                    <xdr:col>19</xdr:col>
                    <xdr:colOff>28575</xdr:colOff>
                    <xdr:row>45</xdr:row>
                    <xdr:rowOff>9525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22</xdr:col>
                    <xdr:colOff>66675</xdr:colOff>
                    <xdr:row>42</xdr:row>
                    <xdr:rowOff>0</xdr:rowOff>
                  </from>
                  <to>
                    <xdr:col>25</xdr:col>
                    <xdr:colOff>28575</xdr:colOff>
                    <xdr:row>45</xdr:row>
                    <xdr:rowOff>9525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16</xdr:col>
                    <xdr:colOff>66675</xdr:colOff>
                    <xdr:row>50</xdr:row>
                    <xdr:rowOff>0</xdr:rowOff>
                  </from>
                  <to>
                    <xdr:col>19</xdr:col>
                    <xdr:colOff>28575</xdr:colOff>
                    <xdr:row>53</xdr:row>
                    <xdr:rowOff>9525</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27</xdr:col>
                    <xdr:colOff>57150</xdr:colOff>
                    <xdr:row>50</xdr:row>
                    <xdr:rowOff>0</xdr:rowOff>
                  </from>
                  <to>
                    <xdr:col>30</xdr:col>
                    <xdr:colOff>19050</xdr:colOff>
                    <xdr:row>53</xdr:row>
                    <xdr:rowOff>9525</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27</xdr:col>
                    <xdr:colOff>57150</xdr:colOff>
                    <xdr:row>53</xdr:row>
                    <xdr:rowOff>0</xdr:rowOff>
                  </from>
                  <to>
                    <xdr:col>30</xdr:col>
                    <xdr:colOff>19050</xdr:colOff>
                    <xdr:row>56</xdr:row>
                    <xdr:rowOff>9525</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16</xdr:col>
                    <xdr:colOff>66675</xdr:colOff>
                    <xdr:row>53</xdr:row>
                    <xdr:rowOff>0</xdr:rowOff>
                  </from>
                  <to>
                    <xdr:col>19</xdr:col>
                    <xdr:colOff>28575</xdr:colOff>
                    <xdr:row>56</xdr:row>
                    <xdr:rowOff>9525</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37</xdr:col>
                    <xdr:colOff>66675</xdr:colOff>
                    <xdr:row>50</xdr:row>
                    <xdr:rowOff>0</xdr:rowOff>
                  </from>
                  <to>
                    <xdr:col>40</xdr:col>
                    <xdr:colOff>28575</xdr:colOff>
                    <xdr:row>53</xdr:row>
                    <xdr:rowOff>9525</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37</xdr:col>
                    <xdr:colOff>85725</xdr:colOff>
                    <xdr:row>53</xdr:row>
                    <xdr:rowOff>0</xdr:rowOff>
                  </from>
                  <to>
                    <xdr:col>40</xdr:col>
                    <xdr:colOff>47625</xdr:colOff>
                    <xdr:row>56</xdr:row>
                    <xdr:rowOff>9525</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16</xdr:col>
                    <xdr:colOff>66675</xdr:colOff>
                    <xdr:row>55</xdr:row>
                    <xdr:rowOff>114300</xdr:rowOff>
                  </from>
                  <to>
                    <xdr:col>19</xdr:col>
                    <xdr:colOff>28575</xdr:colOff>
                    <xdr:row>59</xdr:row>
                    <xdr:rowOff>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27</xdr:col>
                    <xdr:colOff>66675</xdr:colOff>
                    <xdr:row>55</xdr:row>
                    <xdr:rowOff>114300</xdr:rowOff>
                  </from>
                  <to>
                    <xdr:col>30</xdr:col>
                    <xdr:colOff>28575</xdr:colOff>
                    <xdr:row>59</xdr:row>
                    <xdr:rowOff>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37</xdr:col>
                    <xdr:colOff>85725</xdr:colOff>
                    <xdr:row>55</xdr:row>
                    <xdr:rowOff>114300</xdr:rowOff>
                  </from>
                  <to>
                    <xdr:col>40</xdr:col>
                    <xdr:colOff>47625</xdr:colOff>
                    <xdr:row>59</xdr:row>
                    <xdr:rowOff>0</xdr:rowOff>
                  </to>
                </anchor>
              </controlPr>
            </control>
          </mc:Choice>
        </mc:AlternateContent>
        <mc:AlternateContent xmlns:mc="http://schemas.openxmlformats.org/markup-compatibility/2006">
          <mc:Choice Requires="x14">
            <control shapeId="13327" r:id="rId17" name="Check Box 15">
              <controlPr defaultSize="0" autoFill="0" autoLine="0" autoPict="0">
                <anchor moveWithCells="1">
                  <from>
                    <xdr:col>37</xdr:col>
                    <xdr:colOff>66675</xdr:colOff>
                    <xdr:row>42</xdr:row>
                    <xdr:rowOff>0</xdr:rowOff>
                  </from>
                  <to>
                    <xdr:col>40</xdr:col>
                    <xdr:colOff>28575</xdr:colOff>
                    <xdr:row>45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81"/>
  <sheetViews>
    <sheetView view="pageBreakPreview" zoomScaleNormal="100" zoomScaleSheetLayoutView="100" workbookViewId="0">
      <selection activeCell="W26" sqref="W26:Y28"/>
    </sheetView>
  </sheetViews>
  <sheetFormatPr defaultColWidth="1.625" defaultRowHeight="9.9499999999999993" customHeight="1"/>
  <cols>
    <col min="1" max="49" width="1.625" style="42"/>
    <col min="50" max="50" width="2.5" style="42" bestFit="1" customWidth="1"/>
    <col min="51" max="16384" width="1.625" style="42"/>
  </cols>
  <sheetData>
    <row r="1" spans="1:56" ht="9.9499999999999993" customHeight="1">
      <c r="A1" s="719" t="s">
        <v>180</v>
      </c>
      <c r="B1" s="719"/>
      <c r="C1" s="719"/>
      <c r="D1" s="719"/>
      <c r="E1" s="719"/>
      <c r="F1" s="719"/>
      <c r="G1" s="719"/>
      <c r="H1" s="719"/>
      <c r="I1" s="719"/>
      <c r="J1" s="719"/>
      <c r="K1" s="719"/>
      <c r="L1" s="719"/>
      <c r="M1" s="719"/>
      <c r="N1" s="719"/>
      <c r="O1" s="719"/>
      <c r="P1" s="719"/>
      <c r="Q1" s="719"/>
      <c r="R1" s="719"/>
      <c r="S1" s="719"/>
      <c r="T1" s="719"/>
      <c r="AP1" s="720">
        <f ca="1">TODAY()</f>
        <v>45737</v>
      </c>
      <c r="AQ1" s="720"/>
      <c r="AR1" s="720"/>
      <c r="AS1" s="720"/>
      <c r="AT1" s="720"/>
      <c r="AU1" s="720"/>
      <c r="AV1" s="720"/>
      <c r="AW1" s="720"/>
      <c r="AX1" s="720"/>
      <c r="AY1" s="720"/>
      <c r="AZ1" s="720"/>
      <c r="BA1" s="720"/>
      <c r="BB1" s="720"/>
      <c r="BC1" s="720"/>
      <c r="BD1" s="720"/>
    </row>
    <row r="2" spans="1:56" ht="9.9499999999999993" customHeight="1">
      <c r="A2" s="719"/>
      <c r="B2" s="719"/>
      <c r="C2" s="719"/>
      <c r="D2" s="719"/>
      <c r="E2" s="719"/>
      <c r="F2" s="719"/>
      <c r="G2" s="719"/>
      <c r="H2" s="719"/>
      <c r="I2" s="719"/>
      <c r="J2" s="719"/>
      <c r="K2" s="719"/>
      <c r="L2" s="719"/>
      <c r="M2" s="719"/>
      <c r="N2" s="719"/>
      <c r="O2" s="719"/>
      <c r="P2" s="719"/>
      <c r="Q2" s="719"/>
      <c r="R2" s="719"/>
      <c r="S2" s="719"/>
      <c r="T2" s="719"/>
      <c r="AP2" s="720"/>
      <c r="AQ2" s="720"/>
      <c r="AR2" s="720"/>
      <c r="AS2" s="720"/>
      <c r="AT2" s="720"/>
      <c r="AU2" s="720"/>
      <c r="AV2" s="720"/>
      <c r="AW2" s="720"/>
      <c r="AX2" s="720"/>
      <c r="AY2" s="720"/>
      <c r="AZ2" s="720"/>
      <c r="BA2" s="720"/>
      <c r="BB2" s="720"/>
      <c r="BC2" s="720"/>
      <c r="BD2" s="720"/>
    </row>
    <row r="3" spans="1:56" ht="9.9499999999999993" customHeight="1">
      <c r="A3" s="43"/>
      <c r="B3" s="43"/>
      <c r="C3" s="43"/>
      <c r="D3" s="43"/>
      <c r="E3" s="43"/>
      <c r="F3" s="43"/>
      <c r="G3" s="43"/>
      <c r="H3" s="43"/>
      <c r="I3" s="43"/>
      <c r="J3" s="43"/>
      <c r="K3" s="43"/>
      <c r="L3" s="43"/>
      <c r="M3" s="43"/>
      <c r="N3" s="43"/>
      <c r="O3" s="43"/>
      <c r="P3" s="43"/>
      <c r="Q3" s="43"/>
      <c r="R3" s="43"/>
      <c r="S3" s="43"/>
      <c r="T3" s="43"/>
      <c r="AP3" s="44"/>
      <c r="AQ3" s="44"/>
      <c r="AR3" s="44"/>
      <c r="AS3" s="44"/>
      <c r="AT3" s="44"/>
      <c r="AU3" s="44"/>
      <c r="AV3" s="44"/>
      <c r="AW3" s="44"/>
      <c r="AX3" s="44"/>
      <c r="AY3" s="44"/>
      <c r="AZ3" s="44"/>
      <c r="BA3" s="44"/>
      <c r="BB3" s="44"/>
      <c r="BC3" s="44"/>
      <c r="BD3" s="44"/>
    </row>
    <row r="5" spans="1:56" ht="9.9499999999999993" customHeight="1">
      <c r="A5" s="726" t="s">
        <v>207</v>
      </c>
      <c r="B5" s="726"/>
      <c r="C5" s="726"/>
      <c r="D5" s="726"/>
      <c r="E5" s="726"/>
      <c r="F5" s="726"/>
      <c r="G5" s="726"/>
      <c r="H5" s="726"/>
      <c r="I5" s="726"/>
      <c r="J5" s="726"/>
      <c r="K5" s="726"/>
      <c r="L5" s="726"/>
      <c r="M5" s="726"/>
      <c r="N5" s="726"/>
      <c r="O5" s="726"/>
      <c r="P5" s="726"/>
      <c r="Q5" s="726"/>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726"/>
      <c r="AZ5" s="726"/>
      <c r="BA5" s="726"/>
      <c r="BB5" s="726"/>
      <c r="BC5" s="726"/>
      <c r="BD5" s="726"/>
    </row>
    <row r="6" spans="1:56" ht="9.9499999999999993" customHeight="1">
      <c r="A6" s="726"/>
      <c r="B6" s="726"/>
      <c r="C6" s="726"/>
      <c r="D6" s="726"/>
      <c r="E6" s="726"/>
      <c r="F6" s="726"/>
      <c r="G6" s="726"/>
      <c r="H6" s="726"/>
      <c r="I6" s="726"/>
      <c r="J6" s="726"/>
      <c r="K6" s="726"/>
      <c r="L6" s="726"/>
      <c r="M6" s="726"/>
      <c r="N6" s="726"/>
      <c r="O6" s="726"/>
      <c r="P6" s="726"/>
      <c r="Q6" s="726"/>
      <c r="R6" s="726"/>
      <c r="S6" s="726"/>
      <c r="T6" s="726"/>
      <c r="U6" s="726"/>
      <c r="V6" s="726"/>
      <c r="W6" s="726"/>
      <c r="X6" s="726"/>
      <c r="Y6" s="726"/>
      <c r="Z6" s="726"/>
      <c r="AA6" s="726"/>
      <c r="AB6" s="726"/>
      <c r="AC6" s="726"/>
      <c r="AD6" s="726"/>
      <c r="AE6" s="726"/>
      <c r="AF6" s="726"/>
      <c r="AG6" s="726"/>
      <c r="AH6" s="726"/>
      <c r="AI6" s="726"/>
      <c r="AJ6" s="726"/>
      <c r="AK6" s="726"/>
      <c r="AL6" s="726"/>
      <c r="AM6" s="726"/>
      <c r="AN6" s="726"/>
      <c r="AO6" s="726"/>
      <c r="AP6" s="726"/>
      <c r="AQ6" s="726"/>
      <c r="AR6" s="726"/>
      <c r="AS6" s="726"/>
      <c r="AT6" s="726"/>
      <c r="AU6" s="726"/>
      <c r="AV6" s="726"/>
      <c r="AW6" s="726"/>
      <c r="AX6" s="726"/>
      <c r="AY6" s="726"/>
      <c r="AZ6" s="726"/>
      <c r="BA6" s="726"/>
      <c r="BB6" s="726"/>
      <c r="BC6" s="726"/>
      <c r="BD6" s="726"/>
    </row>
    <row r="7" spans="1:56" ht="9.9499999999999993" customHeight="1">
      <c r="A7" s="45"/>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row>
    <row r="9" spans="1:56" ht="9.9499999999999993" customHeight="1">
      <c r="A9" s="719" t="s">
        <v>95</v>
      </c>
      <c r="B9" s="719"/>
      <c r="C9" s="719"/>
      <c r="D9" s="719"/>
      <c r="E9" s="719"/>
      <c r="F9" s="719"/>
      <c r="G9" s="719"/>
      <c r="H9" s="719"/>
      <c r="I9" s="719"/>
      <c r="J9" s="719"/>
      <c r="K9" s="719"/>
      <c r="L9" s="719"/>
      <c r="M9" s="719"/>
      <c r="N9" s="719"/>
      <c r="O9" s="719"/>
      <c r="P9" s="719"/>
    </row>
    <row r="10" spans="1:56" ht="9.9499999999999993" customHeight="1">
      <c r="A10" s="719"/>
      <c r="B10" s="719"/>
      <c r="C10" s="719"/>
      <c r="D10" s="719"/>
      <c r="E10" s="719"/>
      <c r="F10" s="719"/>
      <c r="G10" s="719"/>
      <c r="H10" s="719"/>
      <c r="I10" s="719"/>
      <c r="J10" s="719"/>
      <c r="K10" s="719"/>
      <c r="L10" s="719"/>
      <c r="M10" s="719"/>
      <c r="N10" s="719"/>
      <c r="O10" s="719"/>
      <c r="P10" s="719"/>
    </row>
    <row r="11" spans="1:56" ht="9.9499999999999993" customHeight="1">
      <c r="A11" s="43"/>
      <c r="B11" s="43"/>
      <c r="C11" s="43"/>
      <c r="D11" s="43"/>
      <c r="E11" s="43"/>
      <c r="F11" s="43"/>
      <c r="G11" s="43"/>
      <c r="H11" s="43"/>
      <c r="I11" s="43"/>
      <c r="J11" s="43"/>
      <c r="K11" s="43"/>
      <c r="L11" s="43"/>
      <c r="M11" s="43"/>
      <c r="N11" s="43"/>
      <c r="O11" s="43"/>
      <c r="P11" s="43"/>
    </row>
    <row r="13" spans="1:56" ht="9.9499999999999993" customHeight="1">
      <c r="Z13" s="721" t="s">
        <v>50</v>
      </c>
      <c r="AA13" s="721"/>
      <c r="AB13" s="721"/>
      <c r="AC13" s="721"/>
      <c r="AD13" s="721"/>
      <c r="AE13" s="721"/>
      <c r="AF13" s="723"/>
      <c r="AG13" s="724"/>
      <c r="AH13" s="724"/>
      <c r="AI13" s="724"/>
      <c r="AJ13" s="724"/>
      <c r="AK13" s="724"/>
      <c r="AL13" s="724"/>
      <c r="AM13" s="724"/>
      <c r="AN13" s="724"/>
      <c r="AO13" s="724"/>
      <c r="AP13" s="724"/>
      <c r="AQ13" s="724"/>
      <c r="AR13" s="724"/>
      <c r="AS13" s="724"/>
      <c r="AT13" s="724"/>
      <c r="AU13" s="724"/>
      <c r="AV13" s="724"/>
      <c r="AW13" s="724"/>
      <c r="AX13" s="724"/>
      <c r="AY13" s="724"/>
      <c r="AZ13" s="724"/>
      <c r="BA13" s="724"/>
      <c r="BB13" s="724"/>
      <c r="BC13" s="724"/>
      <c r="BD13" s="724"/>
    </row>
    <row r="14" spans="1:56" ht="9.9499999999999993" customHeight="1">
      <c r="Z14" s="721"/>
      <c r="AA14" s="721"/>
      <c r="AB14" s="721"/>
      <c r="AC14" s="721"/>
      <c r="AD14" s="721"/>
      <c r="AE14" s="721"/>
      <c r="AF14" s="724"/>
      <c r="AG14" s="724"/>
      <c r="AH14" s="724"/>
      <c r="AI14" s="724"/>
      <c r="AJ14" s="724"/>
      <c r="AK14" s="724"/>
      <c r="AL14" s="724"/>
      <c r="AM14" s="724"/>
      <c r="AN14" s="724"/>
      <c r="AO14" s="724"/>
      <c r="AP14" s="724"/>
      <c r="AQ14" s="724"/>
      <c r="AR14" s="724"/>
      <c r="AS14" s="724"/>
      <c r="AT14" s="724"/>
      <c r="AU14" s="724"/>
      <c r="AV14" s="724"/>
      <c r="AW14" s="724"/>
      <c r="AX14" s="724"/>
      <c r="AY14" s="724"/>
      <c r="AZ14" s="724"/>
      <c r="BA14" s="724"/>
      <c r="BB14" s="724"/>
      <c r="BC14" s="724"/>
      <c r="BD14" s="724"/>
    </row>
    <row r="15" spans="1:56" ht="9.9499999999999993" customHeight="1">
      <c r="Z15" s="722"/>
      <c r="AA15" s="722"/>
      <c r="AB15" s="722"/>
      <c r="AC15" s="722"/>
      <c r="AD15" s="722"/>
      <c r="AE15" s="722"/>
      <c r="AF15" s="725"/>
      <c r="AG15" s="725"/>
      <c r="AH15" s="725"/>
      <c r="AI15" s="725"/>
      <c r="AJ15" s="725"/>
      <c r="AK15" s="725"/>
      <c r="AL15" s="725"/>
      <c r="AM15" s="725"/>
      <c r="AN15" s="725"/>
      <c r="AO15" s="725"/>
      <c r="AP15" s="725"/>
      <c r="AQ15" s="725"/>
      <c r="AR15" s="725"/>
      <c r="AS15" s="725"/>
      <c r="AT15" s="725"/>
      <c r="AU15" s="725"/>
      <c r="AV15" s="725"/>
      <c r="AW15" s="725"/>
      <c r="AX15" s="725"/>
      <c r="AY15" s="725"/>
      <c r="AZ15" s="725"/>
      <c r="BA15" s="725"/>
      <c r="BB15" s="725"/>
      <c r="BC15" s="725"/>
      <c r="BD15" s="725"/>
    </row>
    <row r="17" spans="1:56" ht="9.9499999999999993" customHeight="1">
      <c r="Z17" s="721" t="s">
        <v>0</v>
      </c>
      <c r="AA17" s="721"/>
      <c r="AB17" s="721"/>
      <c r="AC17" s="721"/>
      <c r="AD17" s="721"/>
      <c r="AE17" s="721"/>
      <c r="AF17" s="724"/>
      <c r="AG17" s="724"/>
      <c r="AH17" s="724"/>
      <c r="AI17" s="724"/>
      <c r="AJ17" s="724"/>
      <c r="AK17" s="724"/>
      <c r="AL17" s="724"/>
      <c r="AM17" s="724"/>
      <c r="AN17" s="724"/>
      <c r="AO17" s="724"/>
      <c r="AP17" s="724"/>
      <c r="AQ17" s="724"/>
      <c r="AR17" s="724"/>
      <c r="AS17" s="724"/>
      <c r="AT17" s="724"/>
      <c r="AU17" s="724"/>
      <c r="AV17" s="724"/>
      <c r="AW17" s="724"/>
      <c r="AX17" s="724"/>
      <c r="AY17" s="724"/>
      <c r="AZ17" s="724"/>
      <c r="BA17" s="724"/>
      <c r="BB17" s="724"/>
      <c r="BC17" s="724"/>
      <c r="BD17" s="724"/>
    </row>
    <row r="18" spans="1:56" ht="9.9499999999999993" customHeight="1">
      <c r="Z18" s="721"/>
      <c r="AA18" s="721"/>
      <c r="AB18" s="721"/>
      <c r="AC18" s="721"/>
      <c r="AD18" s="721"/>
      <c r="AE18" s="721"/>
      <c r="AF18" s="724"/>
      <c r="AG18" s="724"/>
      <c r="AH18" s="724"/>
      <c r="AI18" s="724"/>
      <c r="AJ18" s="724"/>
      <c r="AK18" s="724"/>
      <c r="AL18" s="724"/>
      <c r="AM18" s="724"/>
      <c r="AN18" s="724"/>
      <c r="AO18" s="724"/>
      <c r="AP18" s="724"/>
      <c r="AQ18" s="724"/>
      <c r="AR18" s="724"/>
      <c r="AS18" s="724"/>
      <c r="AT18" s="724"/>
      <c r="AU18" s="724"/>
      <c r="AV18" s="724"/>
      <c r="AW18" s="724"/>
      <c r="AX18" s="724"/>
      <c r="AY18" s="724"/>
      <c r="AZ18" s="724"/>
      <c r="BA18" s="724"/>
      <c r="BB18" s="724"/>
      <c r="BC18" s="724"/>
      <c r="BD18" s="724"/>
    </row>
    <row r="19" spans="1:56" ht="9.9499999999999993" customHeight="1">
      <c r="Z19" s="722"/>
      <c r="AA19" s="722"/>
      <c r="AB19" s="722"/>
      <c r="AC19" s="722"/>
      <c r="AD19" s="722"/>
      <c r="AE19" s="722"/>
      <c r="AF19" s="725"/>
      <c r="AG19" s="725"/>
      <c r="AH19" s="725"/>
      <c r="AI19" s="725"/>
      <c r="AJ19" s="725"/>
      <c r="AK19" s="725"/>
      <c r="AL19" s="725"/>
      <c r="AM19" s="725"/>
      <c r="AN19" s="725"/>
      <c r="AO19" s="725"/>
      <c r="AP19" s="725"/>
      <c r="AQ19" s="725"/>
      <c r="AR19" s="725"/>
      <c r="AS19" s="725"/>
      <c r="AT19" s="725"/>
      <c r="AU19" s="725"/>
      <c r="AV19" s="725"/>
      <c r="AW19" s="725"/>
      <c r="AX19" s="725"/>
      <c r="AY19" s="725"/>
      <c r="AZ19" s="725"/>
      <c r="BA19" s="725"/>
      <c r="BB19" s="725"/>
      <c r="BC19" s="725"/>
      <c r="BD19" s="725"/>
    </row>
    <row r="22" spans="1:56" ht="9.9499999999999993" customHeight="1">
      <c r="A22" s="727" t="s">
        <v>181</v>
      </c>
      <c r="B22" s="728"/>
      <c r="C22" s="728"/>
      <c r="D22" s="728"/>
      <c r="E22" s="728"/>
      <c r="F22" s="728"/>
      <c r="G22" s="728"/>
      <c r="H22" s="728"/>
      <c r="I22" s="728"/>
      <c r="J22" s="728"/>
      <c r="K22" s="728"/>
      <c r="L22" s="728"/>
      <c r="M22" s="728"/>
      <c r="N22" s="728"/>
      <c r="O22" s="728"/>
      <c r="P22" s="728"/>
      <c r="Q22" s="728"/>
      <c r="R22" s="728"/>
      <c r="S22" s="728"/>
      <c r="T22" s="728"/>
      <c r="U22" s="728"/>
      <c r="V22" s="728"/>
      <c r="W22" s="728"/>
      <c r="X22" s="728"/>
      <c r="Y22" s="728"/>
      <c r="Z22" s="728"/>
      <c r="AA22" s="728"/>
      <c r="AB22" s="728"/>
      <c r="AC22" s="728"/>
      <c r="AD22" s="728"/>
      <c r="AE22" s="728"/>
      <c r="AF22" s="728"/>
      <c r="AG22" s="728"/>
      <c r="AH22" s="728"/>
      <c r="AI22" s="728"/>
      <c r="AJ22" s="728"/>
      <c r="AK22" s="728"/>
      <c r="AL22" s="728"/>
      <c r="AM22" s="728"/>
      <c r="AN22" s="728"/>
      <c r="AO22" s="728"/>
      <c r="AP22" s="728"/>
      <c r="AQ22" s="728"/>
      <c r="AR22" s="728"/>
      <c r="AS22" s="728"/>
      <c r="AT22" s="728"/>
      <c r="AU22" s="728"/>
      <c r="AV22" s="728"/>
      <c r="AW22" s="728"/>
      <c r="AX22" s="728"/>
      <c r="AY22" s="728"/>
      <c r="AZ22" s="728"/>
      <c r="BA22" s="728"/>
      <c r="BB22" s="728"/>
      <c r="BC22" s="728"/>
      <c r="BD22" s="728"/>
    </row>
    <row r="23" spans="1:56" ht="9.9499999999999993" customHeight="1">
      <c r="A23" s="728"/>
      <c r="B23" s="728"/>
      <c r="C23" s="728"/>
      <c r="D23" s="728"/>
      <c r="E23" s="728"/>
      <c r="F23" s="728"/>
      <c r="G23" s="728"/>
      <c r="H23" s="728"/>
      <c r="I23" s="728"/>
      <c r="J23" s="728"/>
      <c r="K23" s="728"/>
      <c r="L23" s="728"/>
      <c r="M23" s="728"/>
      <c r="N23" s="728"/>
      <c r="O23" s="728"/>
      <c r="P23" s="728"/>
      <c r="Q23" s="728"/>
      <c r="R23" s="728"/>
      <c r="S23" s="728"/>
      <c r="T23" s="728"/>
      <c r="U23" s="728"/>
      <c r="V23" s="728"/>
      <c r="W23" s="728"/>
      <c r="X23" s="728"/>
      <c r="Y23" s="728"/>
      <c r="Z23" s="728"/>
      <c r="AA23" s="728"/>
      <c r="AB23" s="728"/>
      <c r="AC23" s="728"/>
      <c r="AD23" s="728"/>
      <c r="AE23" s="728"/>
      <c r="AF23" s="728"/>
      <c r="AG23" s="728"/>
      <c r="AH23" s="728"/>
      <c r="AI23" s="728"/>
      <c r="AJ23" s="728"/>
      <c r="AK23" s="728"/>
      <c r="AL23" s="728"/>
      <c r="AM23" s="728"/>
      <c r="AN23" s="728"/>
      <c r="AO23" s="728"/>
      <c r="AP23" s="728"/>
      <c r="AQ23" s="728"/>
      <c r="AR23" s="728"/>
      <c r="AS23" s="728"/>
      <c r="AT23" s="728"/>
      <c r="AU23" s="728"/>
      <c r="AV23" s="728"/>
      <c r="AW23" s="728"/>
      <c r="AX23" s="728"/>
      <c r="AY23" s="728"/>
      <c r="AZ23" s="728"/>
      <c r="BA23" s="728"/>
      <c r="BB23" s="728"/>
      <c r="BC23" s="728"/>
      <c r="BD23" s="728"/>
    </row>
    <row r="26" spans="1:56" ht="9.9499999999999993" customHeight="1">
      <c r="R26" s="731" t="s">
        <v>33</v>
      </c>
      <c r="S26" s="731"/>
      <c r="T26" s="731"/>
      <c r="U26" s="731"/>
      <c r="V26" s="731"/>
      <c r="W26" s="731" t="str">
        <f>委託料!A1</f>
        <v>元</v>
      </c>
      <c r="X26" s="731"/>
      <c r="Y26" s="731"/>
      <c r="Z26" s="731" t="s">
        <v>34</v>
      </c>
      <c r="AA26" s="731"/>
      <c r="AB26" s="731"/>
      <c r="AC26" s="731"/>
      <c r="AD26" s="731"/>
      <c r="AE26" s="733">
        <v>4</v>
      </c>
      <c r="AF26" s="733"/>
      <c r="AG26" s="733"/>
      <c r="AH26" s="729" t="s">
        <v>1</v>
      </c>
      <c r="AI26" s="729"/>
      <c r="AJ26" s="729"/>
      <c r="AK26" s="729"/>
      <c r="AL26" s="729"/>
    </row>
    <row r="27" spans="1:56" ht="9.9499999999999993" customHeight="1">
      <c r="R27" s="731"/>
      <c r="S27" s="731"/>
      <c r="T27" s="731"/>
      <c r="U27" s="731"/>
      <c r="V27" s="731"/>
      <c r="W27" s="731"/>
      <c r="X27" s="731"/>
      <c r="Y27" s="731"/>
      <c r="Z27" s="731"/>
      <c r="AA27" s="731"/>
      <c r="AB27" s="731"/>
      <c r="AC27" s="731"/>
      <c r="AD27" s="731"/>
      <c r="AE27" s="733"/>
      <c r="AF27" s="733"/>
      <c r="AG27" s="733"/>
      <c r="AH27" s="729"/>
      <c r="AI27" s="729"/>
      <c r="AJ27" s="729"/>
      <c r="AK27" s="729"/>
      <c r="AL27" s="729"/>
    </row>
    <row r="28" spans="1:56" ht="9.9499999999999993" customHeight="1">
      <c r="R28" s="732"/>
      <c r="S28" s="732"/>
      <c r="T28" s="732"/>
      <c r="U28" s="732"/>
      <c r="V28" s="732"/>
      <c r="W28" s="732"/>
      <c r="X28" s="732"/>
      <c r="Y28" s="732"/>
      <c r="Z28" s="732"/>
      <c r="AA28" s="732"/>
      <c r="AB28" s="732"/>
      <c r="AC28" s="732"/>
      <c r="AD28" s="732"/>
      <c r="AE28" s="734"/>
      <c r="AF28" s="734"/>
      <c r="AG28" s="734"/>
      <c r="AH28" s="730"/>
      <c r="AI28" s="730"/>
      <c r="AJ28" s="730"/>
      <c r="AK28" s="730"/>
      <c r="AL28" s="730"/>
    </row>
    <row r="29" spans="1:56" ht="9.9499999999999993" customHeight="1">
      <c r="R29" s="54"/>
      <c r="S29" s="54"/>
      <c r="T29" s="54"/>
      <c r="U29" s="54"/>
      <c r="V29" s="54"/>
      <c r="W29" s="54"/>
      <c r="X29" s="54"/>
      <c r="Y29" s="54"/>
      <c r="Z29" s="54"/>
      <c r="AA29" s="54"/>
      <c r="AB29" s="54"/>
      <c r="AC29" s="54"/>
      <c r="AD29" s="54"/>
      <c r="AE29" s="62"/>
      <c r="AF29" s="62"/>
      <c r="AG29" s="62"/>
      <c r="AH29" s="53"/>
      <c r="AI29" s="53"/>
      <c r="AJ29" s="53"/>
      <c r="AK29" s="53"/>
      <c r="AL29" s="53"/>
    </row>
    <row r="30" spans="1:56" ht="9.9499999999999993" customHeight="1">
      <c r="AU30" s="737" t="s">
        <v>188</v>
      </c>
      <c r="AV30" s="737"/>
      <c r="AW30" s="737"/>
      <c r="AX30" s="737"/>
      <c r="AY30" s="737"/>
      <c r="AZ30" s="737"/>
      <c r="BA30" s="737"/>
      <c r="BB30" s="737"/>
      <c r="BC30" s="737"/>
      <c r="BD30" s="737"/>
    </row>
    <row r="31" spans="1:56" ht="9.9499999999999993" customHeight="1">
      <c r="AU31" s="738"/>
      <c r="AV31" s="738"/>
      <c r="AW31" s="738"/>
      <c r="AX31" s="738"/>
      <c r="AY31" s="738"/>
      <c r="AZ31" s="738"/>
      <c r="BA31" s="738"/>
      <c r="BB31" s="738"/>
      <c r="BC31" s="738"/>
      <c r="BD31" s="738"/>
    </row>
    <row r="32" spans="1:56" ht="9.9499999999999993" customHeight="1">
      <c r="A32" s="746" t="s">
        <v>217</v>
      </c>
      <c r="B32" s="746"/>
      <c r="C32" s="746"/>
      <c r="D32" s="746"/>
      <c r="E32" s="746"/>
      <c r="F32" s="746"/>
      <c r="G32" s="746"/>
      <c r="H32" s="746"/>
      <c r="I32" s="746" t="s">
        <v>218</v>
      </c>
      <c r="J32" s="746"/>
      <c r="K32" s="746"/>
      <c r="L32" s="746"/>
      <c r="M32" s="746"/>
      <c r="N32" s="746"/>
      <c r="O32" s="746"/>
      <c r="P32" s="746"/>
      <c r="Q32" s="746" t="s">
        <v>219</v>
      </c>
      <c r="R32" s="746"/>
      <c r="S32" s="746"/>
      <c r="T32" s="746"/>
      <c r="U32" s="746"/>
      <c r="V32" s="746"/>
      <c r="W32" s="746"/>
      <c r="X32" s="746"/>
      <c r="Y32" s="746" t="s">
        <v>220</v>
      </c>
      <c r="Z32" s="746"/>
      <c r="AA32" s="746"/>
      <c r="AB32" s="746"/>
      <c r="AC32" s="746"/>
      <c r="AD32" s="746"/>
      <c r="AE32" s="746"/>
      <c r="AF32" s="746"/>
      <c r="AG32" s="746" t="s">
        <v>221</v>
      </c>
      <c r="AH32" s="746"/>
      <c r="AI32" s="746"/>
      <c r="AJ32" s="746"/>
      <c r="AK32" s="746"/>
      <c r="AL32" s="746"/>
      <c r="AM32" s="746"/>
      <c r="AN32" s="746"/>
      <c r="AO32" s="746" t="s">
        <v>222</v>
      </c>
      <c r="AP32" s="746"/>
      <c r="AQ32" s="746"/>
      <c r="AR32" s="746"/>
      <c r="AS32" s="746"/>
      <c r="AT32" s="746"/>
      <c r="AU32" s="746"/>
      <c r="AV32" s="746"/>
      <c r="AW32" s="746" t="s">
        <v>223</v>
      </c>
      <c r="AX32" s="746"/>
      <c r="AY32" s="746"/>
      <c r="AZ32" s="746"/>
      <c r="BA32" s="746"/>
      <c r="BB32" s="746"/>
      <c r="BC32" s="746"/>
      <c r="BD32" s="746"/>
    </row>
    <row r="33" spans="1:56" ht="9.9499999999999993" customHeight="1">
      <c r="A33" s="746"/>
      <c r="B33" s="746"/>
      <c r="C33" s="746"/>
      <c r="D33" s="746"/>
      <c r="E33" s="746"/>
      <c r="F33" s="746"/>
      <c r="G33" s="746"/>
      <c r="H33" s="746"/>
      <c r="I33" s="746"/>
      <c r="J33" s="746"/>
      <c r="K33" s="746"/>
      <c r="L33" s="746"/>
      <c r="M33" s="746"/>
      <c r="N33" s="746"/>
      <c r="O33" s="746"/>
      <c r="P33" s="746"/>
      <c r="Q33" s="746"/>
      <c r="R33" s="746"/>
      <c r="S33" s="746"/>
      <c r="T33" s="746"/>
      <c r="U33" s="746"/>
      <c r="V33" s="746"/>
      <c r="W33" s="746"/>
      <c r="X33" s="746"/>
      <c r="Y33" s="746"/>
      <c r="Z33" s="746"/>
      <c r="AA33" s="746"/>
      <c r="AB33" s="746"/>
      <c r="AC33" s="746"/>
      <c r="AD33" s="746"/>
      <c r="AE33" s="746"/>
      <c r="AF33" s="746"/>
      <c r="AG33" s="746"/>
      <c r="AH33" s="746"/>
      <c r="AI33" s="746"/>
      <c r="AJ33" s="746"/>
      <c r="AK33" s="746"/>
      <c r="AL33" s="746"/>
      <c r="AM33" s="746"/>
      <c r="AN33" s="746"/>
      <c r="AO33" s="746"/>
      <c r="AP33" s="746"/>
      <c r="AQ33" s="746"/>
      <c r="AR33" s="746"/>
      <c r="AS33" s="746"/>
      <c r="AT33" s="746"/>
      <c r="AU33" s="746"/>
      <c r="AV33" s="746"/>
      <c r="AW33" s="746"/>
      <c r="AX33" s="746"/>
      <c r="AY33" s="746"/>
      <c r="AZ33" s="746"/>
      <c r="BA33" s="746"/>
      <c r="BB33" s="746"/>
      <c r="BC33" s="746"/>
      <c r="BD33" s="746"/>
    </row>
    <row r="34" spans="1:56" ht="9.9499999999999993" customHeight="1">
      <c r="A34" s="747">
        <f>SUMIFS('報告書 (別紙)～79人用'!$AM$4:$AM$82,'報告書 (別紙)～79人用'!$C$4:$C$82,0)</f>
        <v>0</v>
      </c>
      <c r="B34" s="747"/>
      <c r="C34" s="747"/>
      <c r="D34" s="747"/>
      <c r="E34" s="747"/>
      <c r="F34" s="747"/>
      <c r="G34" s="747"/>
      <c r="H34" s="747"/>
      <c r="I34" s="747">
        <f>SUMIFS('報告書 (別紙)～79人用'!$AM$4:$AM$82,'報告書 (別紙)～79人用'!$C$4:$C$82,1)</f>
        <v>0</v>
      </c>
      <c r="J34" s="747"/>
      <c r="K34" s="747"/>
      <c r="L34" s="747"/>
      <c r="M34" s="747"/>
      <c r="N34" s="747"/>
      <c r="O34" s="747"/>
      <c r="P34" s="747"/>
      <c r="Q34" s="747">
        <f>SUMIFS('報告書 (別紙)～79人用'!$AM$4:$AM$82,'報告書 (別紙)～79人用'!$C$4:$C$82,2)</f>
        <v>0</v>
      </c>
      <c r="R34" s="747"/>
      <c r="S34" s="747"/>
      <c r="T34" s="747"/>
      <c r="U34" s="747"/>
      <c r="V34" s="747"/>
      <c r="W34" s="747"/>
      <c r="X34" s="747"/>
      <c r="Y34" s="747">
        <f>SUMIFS('報告書 (別紙)～79人用'!$AM$4:$AM$82,'報告書 (別紙)～79人用'!$C$4:$C$82,3)</f>
        <v>0</v>
      </c>
      <c r="Z34" s="747"/>
      <c r="AA34" s="747"/>
      <c r="AB34" s="747"/>
      <c r="AC34" s="747"/>
      <c r="AD34" s="747"/>
      <c r="AE34" s="747"/>
      <c r="AF34" s="747"/>
      <c r="AG34" s="747">
        <f>SUMIFS('報告書 (別紙)～79人用'!$AM$4:$AM$82,'報告書 (別紙)～79人用'!$C$4:$C$82,4)</f>
        <v>0</v>
      </c>
      <c r="AH34" s="747"/>
      <c r="AI34" s="747"/>
      <c r="AJ34" s="747"/>
      <c r="AK34" s="747"/>
      <c r="AL34" s="747"/>
      <c r="AM34" s="747"/>
      <c r="AN34" s="747"/>
      <c r="AO34" s="747">
        <f>SUMIFS('報告書 (別紙)～79人用'!$AM$4:$AM$82,'報告書 (別紙)～79人用'!$C$4:$C$82,5)</f>
        <v>0</v>
      </c>
      <c r="AP34" s="747"/>
      <c r="AQ34" s="747"/>
      <c r="AR34" s="747"/>
      <c r="AS34" s="747"/>
      <c r="AT34" s="747"/>
      <c r="AU34" s="747"/>
      <c r="AV34" s="747"/>
      <c r="AW34" s="747">
        <f>SUMIFS('報告書 (別紙)～79人用'!$AM$4:$AM$82,'報告書 (別紙)～79人用'!$AN$4:$AN$82,AW32)</f>
        <v>0</v>
      </c>
      <c r="AX34" s="747"/>
      <c r="AY34" s="747"/>
      <c r="AZ34" s="747"/>
      <c r="BA34" s="747"/>
      <c r="BB34" s="747"/>
      <c r="BC34" s="747"/>
      <c r="BD34" s="747"/>
    </row>
    <row r="35" spans="1:56" ht="9.9499999999999993" customHeight="1">
      <c r="A35" s="747"/>
      <c r="B35" s="747"/>
      <c r="C35" s="747"/>
      <c r="D35" s="747"/>
      <c r="E35" s="747"/>
      <c r="F35" s="747"/>
      <c r="G35" s="747"/>
      <c r="H35" s="747"/>
      <c r="I35" s="747"/>
      <c r="J35" s="747"/>
      <c r="K35" s="747"/>
      <c r="L35" s="747"/>
      <c r="M35" s="747"/>
      <c r="N35" s="747"/>
      <c r="O35" s="747"/>
      <c r="P35" s="747"/>
      <c r="Q35" s="747"/>
      <c r="R35" s="747"/>
      <c r="S35" s="747"/>
      <c r="T35" s="747"/>
      <c r="U35" s="747"/>
      <c r="V35" s="747"/>
      <c r="W35" s="747"/>
      <c r="X35" s="747"/>
      <c r="Y35" s="747"/>
      <c r="Z35" s="747"/>
      <c r="AA35" s="747"/>
      <c r="AB35" s="747"/>
      <c r="AC35" s="747"/>
      <c r="AD35" s="747"/>
      <c r="AE35" s="747"/>
      <c r="AF35" s="747"/>
      <c r="AG35" s="747"/>
      <c r="AH35" s="747"/>
      <c r="AI35" s="747"/>
      <c r="AJ35" s="747"/>
      <c r="AK35" s="747"/>
      <c r="AL35" s="747"/>
      <c r="AM35" s="747"/>
      <c r="AN35" s="747"/>
      <c r="AO35" s="747"/>
      <c r="AP35" s="747"/>
      <c r="AQ35" s="747"/>
      <c r="AR35" s="747"/>
      <c r="AS35" s="747"/>
      <c r="AT35" s="747"/>
      <c r="AU35" s="747"/>
      <c r="AV35" s="747"/>
      <c r="AW35" s="747"/>
      <c r="AX35" s="747"/>
      <c r="AY35" s="747"/>
      <c r="AZ35" s="747"/>
      <c r="BA35" s="747"/>
      <c r="BB35" s="747"/>
      <c r="BC35" s="747"/>
      <c r="BD35" s="747"/>
    </row>
    <row r="36" spans="1:56" ht="9.9499999999999993" customHeight="1">
      <c r="A36" s="58"/>
      <c r="B36" s="58"/>
      <c r="C36" s="58"/>
      <c r="D36" s="58"/>
      <c r="E36" s="58"/>
      <c r="F36" s="58"/>
      <c r="G36" s="58"/>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row>
    <row r="37" spans="1:56" ht="9.9499999999999993"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row>
    <row r="38" spans="1:56" ht="9.9499999999999993" customHeight="1">
      <c r="A38" s="743"/>
      <c r="B38" s="743"/>
      <c r="C38" s="743"/>
      <c r="D38" s="743"/>
      <c r="E38" s="743"/>
      <c r="F38" s="743"/>
      <c r="G38" s="743"/>
      <c r="H38" s="743"/>
      <c r="I38" s="743"/>
      <c r="J38" s="743"/>
      <c r="K38" s="743"/>
      <c r="L38" s="743"/>
      <c r="M38" s="743"/>
      <c r="N38" s="743"/>
      <c r="O38" s="743"/>
      <c r="P38" s="743"/>
      <c r="Q38" s="702" t="s">
        <v>224</v>
      </c>
      <c r="R38" s="702"/>
      <c r="S38" s="702"/>
      <c r="T38" s="702"/>
      <c r="U38" s="702"/>
      <c r="V38" s="702"/>
      <c r="W38" s="702"/>
      <c r="X38" s="702"/>
      <c r="Y38" s="702"/>
      <c r="Z38" s="702"/>
      <c r="AA38" s="702"/>
      <c r="AB38" s="702"/>
      <c r="AC38" s="702"/>
      <c r="AD38" s="702"/>
      <c r="AE38" s="702"/>
      <c r="AF38" s="702"/>
      <c r="AG38" s="702"/>
      <c r="AH38" s="702"/>
      <c r="AI38" s="702"/>
      <c r="AJ38" s="702"/>
      <c r="AK38" s="702"/>
      <c r="AL38" s="702"/>
      <c r="AM38" s="702"/>
      <c r="AN38" s="702"/>
      <c r="AO38" s="702"/>
      <c r="AP38" s="702" t="s">
        <v>103</v>
      </c>
      <c r="AQ38" s="702"/>
      <c r="AR38" s="702"/>
      <c r="AS38" s="702"/>
      <c r="AT38" s="702"/>
      <c r="AU38" s="702"/>
      <c r="AV38" s="702"/>
      <c r="AW38" s="702"/>
      <c r="AX38" s="702"/>
      <c r="AY38" s="702"/>
      <c r="AZ38" s="702"/>
      <c r="BA38" s="702"/>
      <c r="BB38" s="702"/>
      <c r="BC38" s="702"/>
      <c r="BD38" s="702"/>
    </row>
    <row r="39" spans="1:56" ht="9.9499999999999993" customHeight="1">
      <c r="A39" s="743"/>
      <c r="B39" s="743"/>
      <c r="C39" s="743"/>
      <c r="D39" s="743"/>
      <c r="E39" s="743"/>
      <c r="F39" s="743"/>
      <c r="G39" s="743"/>
      <c r="H39" s="743"/>
      <c r="I39" s="743"/>
      <c r="J39" s="743"/>
      <c r="K39" s="743"/>
      <c r="L39" s="743"/>
      <c r="M39" s="743"/>
      <c r="N39" s="743"/>
      <c r="O39" s="743"/>
      <c r="P39" s="743"/>
      <c r="Q39" s="702"/>
      <c r="R39" s="702"/>
      <c r="S39" s="702"/>
      <c r="T39" s="702"/>
      <c r="U39" s="702"/>
      <c r="V39" s="702"/>
      <c r="W39" s="702"/>
      <c r="X39" s="702"/>
      <c r="Y39" s="702"/>
      <c r="Z39" s="702"/>
      <c r="AA39" s="702"/>
      <c r="AB39" s="702"/>
      <c r="AC39" s="702"/>
      <c r="AD39" s="702"/>
      <c r="AE39" s="702"/>
      <c r="AF39" s="702"/>
      <c r="AG39" s="702"/>
      <c r="AH39" s="702"/>
      <c r="AI39" s="702"/>
      <c r="AJ39" s="702"/>
      <c r="AK39" s="702"/>
      <c r="AL39" s="702"/>
      <c r="AM39" s="702"/>
      <c r="AN39" s="702"/>
      <c r="AO39" s="702"/>
      <c r="AP39" s="702"/>
      <c r="AQ39" s="702"/>
      <c r="AR39" s="702"/>
      <c r="AS39" s="702"/>
      <c r="AT39" s="702"/>
      <c r="AU39" s="702"/>
      <c r="AV39" s="702"/>
      <c r="AW39" s="702"/>
      <c r="AX39" s="702"/>
      <c r="AY39" s="702"/>
      <c r="AZ39" s="702"/>
      <c r="BA39" s="702"/>
      <c r="BB39" s="702"/>
      <c r="BC39" s="702"/>
      <c r="BD39" s="702"/>
    </row>
    <row r="40" spans="1:56" ht="9.9499999999999993" customHeight="1">
      <c r="A40" s="743"/>
      <c r="B40" s="743"/>
      <c r="C40" s="743"/>
      <c r="D40" s="743"/>
      <c r="E40" s="743"/>
      <c r="F40" s="743"/>
      <c r="G40" s="743"/>
      <c r="H40" s="743"/>
      <c r="I40" s="743"/>
      <c r="J40" s="743"/>
      <c r="K40" s="743"/>
      <c r="L40" s="743"/>
      <c r="M40" s="743"/>
      <c r="N40" s="743"/>
      <c r="O40" s="743"/>
      <c r="P40" s="743"/>
      <c r="Q40" s="702" t="s">
        <v>102</v>
      </c>
      <c r="R40" s="702"/>
      <c r="S40" s="702"/>
      <c r="T40" s="702"/>
      <c r="U40" s="702"/>
      <c r="V40" s="702"/>
      <c r="W40" s="702"/>
      <c r="X40" s="702"/>
      <c r="Y40" s="702"/>
      <c r="Z40" s="702"/>
      <c r="AA40" s="702" t="s">
        <v>117</v>
      </c>
      <c r="AB40" s="702"/>
      <c r="AC40" s="702"/>
      <c r="AD40" s="702"/>
      <c r="AE40" s="702"/>
      <c r="AF40" s="702" t="s">
        <v>185</v>
      </c>
      <c r="AG40" s="702"/>
      <c r="AH40" s="702"/>
      <c r="AI40" s="702"/>
      <c r="AJ40" s="702"/>
      <c r="AK40" s="702" t="s">
        <v>184</v>
      </c>
      <c r="AL40" s="702"/>
      <c r="AM40" s="702"/>
      <c r="AN40" s="702"/>
      <c r="AO40" s="702"/>
      <c r="AP40" s="702" t="s">
        <v>182</v>
      </c>
      <c r="AQ40" s="702"/>
      <c r="AR40" s="702"/>
      <c r="AS40" s="702"/>
      <c r="AT40" s="702"/>
      <c r="AU40" s="702" t="s">
        <v>183</v>
      </c>
      <c r="AV40" s="702"/>
      <c r="AW40" s="702"/>
      <c r="AX40" s="702"/>
      <c r="AY40" s="702"/>
      <c r="AZ40" s="702" t="s">
        <v>184</v>
      </c>
      <c r="BA40" s="702"/>
      <c r="BB40" s="702"/>
      <c r="BC40" s="702"/>
      <c r="BD40" s="702"/>
    </row>
    <row r="41" spans="1:56" ht="9.9499999999999993" customHeight="1">
      <c r="A41" s="743"/>
      <c r="B41" s="743"/>
      <c r="C41" s="743"/>
      <c r="D41" s="743"/>
      <c r="E41" s="743"/>
      <c r="F41" s="743"/>
      <c r="G41" s="743"/>
      <c r="H41" s="743"/>
      <c r="I41" s="743"/>
      <c r="J41" s="743"/>
      <c r="K41" s="743"/>
      <c r="L41" s="743"/>
      <c r="M41" s="743"/>
      <c r="N41" s="743"/>
      <c r="O41" s="743"/>
      <c r="P41" s="743"/>
      <c r="Q41" s="702"/>
      <c r="R41" s="702"/>
      <c r="S41" s="702"/>
      <c r="T41" s="702"/>
      <c r="U41" s="702"/>
      <c r="V41" s="702"/>
      <c r="W41" s="702"/>
      <c r="X41" s="702"/>
      <c r="Y41" s="702"/>
      <c r="Z41" s="702"/>
      <c r="AA41" s="702"/>
      <c r="AB41" s="702"/>
      <c r="AC41" s="702"/>
      <c r="AD41" s="702"/>
      <c r="AE41" s="702"/>
      <c r="AF41" s="702"/>
      <c r="AG41" s="702"/>
      <c r="AH41" s="702"/>
      <c r="AI41" s="702"/>
      <c r="AJ41" s="702"/>
      <c r="AK41" s="702"/>
      <c r="AL41" s="702"/>
      <c r="AM41" s="702"/>
      <c r="AN41" s="702"/>
      <c r="AO41" s="702"/>
      <c r="AP41" s="702"/>
      <c r="AQ41" s="702"/>
      <c r="AR41" s="702"/>
      <c r="AS41" s="702"/>
      <c r="AT41" s="702"/>
      <c r="AU41" s="702"/>
      <c r="AV41" s="702"/>
      <c r="AW41" s="702"/>
      <c r="AX41" s="702"/>
      <c r="AY41" s="702"/>
      <c r="AZ41" s="702"/>
      <c r="BA41" s="702"/>
      <c r="BB41" s="702"/>
      <c r="BC41" s="702"/>
      <c r="BD41" s="702"/>
    </row>
    <row r="42" spans="1:56" ht="9.9499999999999993" customHeight="1">
      <c r="A42" s="743"/>
      <c r="B42" s="743"/>
      <c r="C42" s="743"/>
      <c r="D42" s="743"/>
      <c r="E42" s="743"/>
      <c r="F42" s="743"/>
      <c r="G42" s="743"/>
      <c r="H42" s="743"/>
      <c r="I42" s="743"/>
      <c r="J42" s="743"/>
      <c r="K42" s="743"/>
      <c r="L42" s="743"/>
      <c r="M42" s="743"/>
      <c r="N42" s="743"/>
      <c r="O42" s="743"/>
      <c r="P42" s="743"/>
      <c r="Q42" s="702" t="s">
        <v>182</v>
      </c>
      <c r="R42" s="702"/>
      <c r="S42" s="702"/>
      <c r="T42" s="702"/>
      <c r="U42" s="702"/>
      <c r="V42" s="702" t="s">
        <v>183</v>
      </c>
      <c r="W42" s="702"/>
      <c r="X42" s="702"/>
      <c r="Y42" s="702"/>
      <c r="Z42" s="702"/>
      <c r="AA42" s="702"/>
      <c r="AB42" s="702"/>
      <c r="AC42" s="702"/>
      <c r="AD42" s="702"/>
      <c r="AE42" s="702"/>
      <c r="AF42" s="702"/>
      <c r="AG42" s="702"/>
      <c r="AH42" s="702"/>
      <c r="AI42" s="702"/>
      <c r="AJ42" s="702"/>
      <c r="AK42" s="702"/>
      <c r="AL42" s="702"/>
      <c r="AM42" s="702"/>
      <c r="AN42" s="702"/>
      <c r="AO42" s="702"/>
      <c r="AP42" s="702"/>
      <c r="AQ42" s="702"/>
      <c r="AR42" s="702"/>
      <c r="AS42" s="702"/>
      <c r="AT42" s="702"/>
      <c r="AU42" s="702"/>
      <c r="AV42" s="702"/>
      <c r="AW42" s="702"/>
      <c r="AX42" s="702"/>
      <c r="AY42" s="702"/>
      <c r="AZ42" s="702"/>
      <c r="BA42" s="702"/>
      <c r="BB42" s="702"/>
      <c r="BC42" s="702"/>
      <c r="BD42" s="702"/>
    </row>
    <row r="43" spans="1:56" ht="9.9499999999999993" customHeight="1">
      <c r="A43" s="743"/>
      <c r="B43" s="743"/>
      <c r="C43" s="743"/>
      <c r="D43" s="743"/>
      <c r="E43" s="743"/>
      <c r="F43" s="743"/>
      <c r="G43" s="743"/>
      <c r="H43" s="743"/>
      <c r="I43" s="743"/>
      <c r="J43" s="743"/>
      <c r="K43" s="743"/>
      <c r="L43" s="743"/>
      <c r="M43" s="743"/>
      <c r="N43" s="743"/>
      <c r="O43" s="743"/>
      <c r="P43" s="743"/>
      <c r="Q43" s="702"/>
      <c r="R43" s="702"/>
      <c r="S43" s="702"/>
      <c r="T43" s="702"/>
      <c r="U43" s="702"/>
      <c r="V43" s="702"/>
      <c r="W43" s="702"/>
      <c r="X43" s="702"/>
      <c r="Y43" s="702"/>
      <c r="Z43" s="702"/>
      <c r="AA43" s="702"/>
      <c r="AB43" s="702"/>
      <c r="AC43" s="702"/>
      <c r="AD43" s="702"/>
      <c r="AE43" s="702"/>
      <c r="AF43" s="702"/>
      <c r="AG43" s="702"/>
      <c r="AH43" s="702"/>
      <c r="AI43" s="702"/>
      <c r="AJ43" s="702"/>
      <c r="AK43" s="702"/>
      <c r="AL43" s="702"/>
      <c r="AM43" s="702"/>
      <c r="AN43" s="702"/>
      <c r="AO43" s="702"/>
      <c r="AP43" s="702"/>
      <c r="AQ43" s="702"/>
      <c r="AR43" s="702"/>
      <c r="AS43" s="702"/>
      <c r="AT43" s="702"/>
      <c r="AU43" s="702"/>
      <c r="AV43" s="702"/>
      <c r="AW43" s="702"/>
      <c r="AX43" s="702"/>
      <c r="AY43" s="702"/>
      <c r="AZ43" s="702"/>
      <c r="BA43" s="702"/>
      <c r="BB43" s="702"/>
      <c r="BC43" s="702"/>
      <c r="BD43" s="702"/>
    </row>
    <row r="44" spans="1:56" ht="9.9499999999999993" customHeight="1">
      <c r="A44" s="711" t="s">
        <v>58</v>
      </c>
      <c r="B44" s="711"/>
      <c r="C44" s="711"/>
      <c r="D44" s="711"/>
      <c r="E44" s="711"/>
      <c r="F44" s="711"/>
      <c r="G44" s="711"/>
      <c r="H44" s="711"/>
      <c r="I44" s="711"/>
      <c r="J44" s="711"/>
      <c r="K44" s="711"/>
      <c r="L44" s="711"/>
      <c r="M44" s="711"/>
      <c r="N44" s="711"/>
      <c r="O44" s="711"/>
      <c r="P44" s="711"/>
      <c r="Q44" s="700">
        <f>SUMIFS('報告書 (別紙)～79人用'!$AM$4:$AM$82,'報告書 (別紙)～79人用'!$G$4:$G$82,A44,'報告書 (別紙)～79人用'!$E$4:$E$82,"",'報告書 (別紙)～79人用'!$F$4:$F$82,"")</f>
        <v>0</v>
      </c>
      <c r="R44" s="700"/>
      <c r="S44" s="700"/>
      <c r="T44" s="700"/>
      <c r="U44" s="700"/>
      <c r="V44" s="701">
        <f>SUMIFS('報告書 (別紙)～79人用'!$AM$4:$AM$82,'報告書 (別紙)～79人用'!$G$4:$G$82,A44,'報告書 (別紙)～79人用'!$F$4:$F$82,"○")</f>
        <v>0</v>
      </c>
      <c r="W44" s="701"/>
      <c r="X44" s="701"/>
      <c r="Y44" s="701"/>
      <c r="Z44" s="701"/>
      <c r="AA44" s="700">
        <f>SUMIFS('報告書 (別紙)～79人用'!$AM$4:$AM$82,'報告書 (別紙)～79人用'!$G$4:$G$82,A44,'報告書 (別紙)～79人用'!$E$4:$E$82,"○")</f>
        <v>0</v>
      </c>
      <c r="AB44" s="700"/>
      <c r="AC44" s="700"/>
      <c r="AD44" s="700"/>
      <c r="AE44" s="700"/>
      <c r="AF44" s="703">
        <f>Q44+AA44</f>
        <v>0</v>
      </c>
      <c r="AG44" s="704"/>
      <c r="AH44" s="704"/>
      <c r="AI44" s="704"/>
      <c r="AJ44" s="704"/>
      <c r="AK44" s="707">
        <f>V44+AF44</f>
        <v>0</v>
      </c>
      <c r="AL44" s="708"/>
      <c r="AM44" s="708"/>
      <c r="AN44" s="708"/>
      <c r="AO44" s="708"/>
      <c r="AP44" s="701">
        <f>COUNTIFS('報告書 (別紙)～79人用'!$G$4:$G$82,A44,'報告書 (別紙)～79人用'!$D$4:$D$82,"○",'報告書 (別紙)～79人用'!$F$4:$F$82,"")</f>
        <v>0</v>
      </c>
      <c r="AQ44" s="701"/>
      <c r="AR44" s="701"/>
      <c r="AS44" s="701"/>
      <c r="AT44" s="701"/>
      <c r="AU44" s="701">
        <f>COUNTIFS('報告書 (別紙)～79人用'!$G$4:$G$82,A44,'報告書 (別紙)～79人用'!$D$4:$D$82,"○",'報告書 (別紙)～79人用'!$F$4:$F$82,"○")</f>
        <v>0</v>
      </c>
      <c r="AV44" s="701"/>
      <c r="AW44" s="701"/>
      <c r="AX44" s="701"/>
      <c r="AY44" s="701"/>
      <c r="AZ44" s="708">
        <f>AP44+AU44</f>
        <v>0</v>
      </c>
      <c r="BA44" s="708"/>
      <c r="BB44" s="708"/>
      <c r="BC44" s="708"/>
      <c r="BD44" s="741"/>
    </row>
    <row r="45" spans="1:56" ht="9.9499999999999993" customHeight="1">
      <c r="A45" s="711"/>
      <c r="B45" s="711"/>
      <c r="C45" s="711"/>
      <c r="D45" s="711"/>
      <c r="E45" s="711"/>
      <c r="F45" s="711"/>
      <c r="G45" s="711"/>
      <c r="H45" s="711"/>
      <c r="I45" s="711"/>
      <c r="J45" s="711"/>
      <c r="K45" s="711"/>
      <c r="L45" s="711"/>
      <c r="M45" s="711"/>
      <c r="N45" s="711"/>
      <c r="O45" s="711"/>
      <c r="P45" s="711"/>
      <c r="Q45" s="700"/>
      <c r="R45" s="700"/>
      <c r="S45" s="700"/>
      <c r="T45" s="700"/>
      <c r="U45" s="700"/>
      <c r="V45" s="701"/>
      <c r="W45" s="701"/>
      <c r="X45" s="701"/>
      <c r="Y45" s="701"/>
      <c r="Z45" s="701"/>
      <c r="AA45" s="700"/>
      <c r="AB45" s="700"/>
      <c r="AC45" s="700"/>
      <c r="AD45" s="700"/>
      <c r="AE45" s="700"/>
      <c r="AF45" s="705"/>
      <c r="AG45" s="706"/>
      <c r="AH45" s="706"/>
      <c r="AI45" s="706"/>
      <c r="AJ45" s="706"/>
      <c r="AK45" s="709"/>
      <c r="AL45" s="710"/>
      <c r="AM45" s="710"/>
      <c r="AN45" s="710"/>
      <c r="AO45" s="710"/>
      <c r="AP45" s="701"/>
      <c r="AQ45" s="701"/>
      <c r="AR45" s="701"/>
      <c r="AS45" s="701"/>
      <c r="AT45" s="701"/>
      <c r="AU45" s="701"/>
      <c r="AV45" s="701"/>
      <c r="AW45" s="701"/>
      <c r="AX45" s="701"/>
      <c r="AY45" s="701"/>
      <c r="AZ45" s="710"/>
      <c r="BA45" s="710"/>
      <c r="BB45" s="710"/>
      <c r="BC45" s="710"/>
      <c r="BD45" s="742"/>
    </row>
    <row r="46" spans="1:56" ht="9.9499999999999993" customHeight="1">
      <c r="A46" s="711" t="s">
        <v>90</v>
      </c>
      <c r="B46" s="711"/>
      <c r="C46" s="711"/>
      <c r="D46" s="711"/>
      <c r="E46" s="711"/>
      <c r="F46" s="711"/>
      <c r="G46" s="711"/>
      <c r="H46" s="711"/>
      <c r="I46" s="711"/>
      <c r="J46" s="711"/>
      <c r="K46" s="711"/>
      <c r="L46" s="711"/>
      <c r="M46" s="711"/>
      <c r="N46" s="711"/>
      <c r="O46" s="711"/>
      <c r="P46" s="711"/>
      <c r="Q46" s="700">
        <f>SUMIFS('報告書 (別紙)～79人用'!$AM$4:$AM$82,'報告書 (別紙)～79人用'!$G$4:$G$82,A46,'報告書 (別紙)～79人用'!$E$4:$E$82,"",'報告書 (別紙)～79人用'!$F$4:$F$82,"")</f>
        <v>0</v>
      </c>
      <c r="R46" s="700"/>
      <c r="S46" s="700"/>
      <c r="T46" s="700"/>
      <c r="U46" s="700"/>
      <c r="V46" s="701">
        <f>SUMIFS('報告書 (別紙)～79人用'!$AM$4:$AM$82,'報告書 (別紙)～79人用'!$G$4:$G$82,A46,'報告書 (別紙)～79人用'!$F$4:$F$82,"○")</f>
        <v>0</v>
      </c>
      <c r="W46" s="701"/>
      <c r="X46" s="701"/>
      <c r="Y46" s="701"/>
      <c r="Z46" s="701"/>
      <c r="AA46" s="700">
        <f>SUMIFS('報告書 (別紙)～79人用'!$AM$4:$AM$82,'報告書 (別紙)～79人用'!$G$4:$G$82,A46,'報告書 (別紙)～79人用'!$E$4:$E$82,"○")</f>
        <v>0</v>
      </c>
      <c r="AB46" s="700"/>
      <c r="AC46" s="700"/>
      <c r="AD46" s="700"/>
      <c r="AE46" s="700"/>
      <c r="AF46" s="703">
        <f t="shared" ref="AF46" si="0">Q46+AA46</f>
        <v>0</v>
      </c>
      <c r="AG46" s="704"/>
      <c r="AH46" s="704"/>
      <c r="AI46" s="704"/>
      <c r="AJ46" s="704"/>
      <c r="AK46" s="707">
        <f t="shared" ref="AK46" si="1">V46+AF46</f>
        <v>0</v>
      </c>
      <c r="AL46" s="708"/>
      <c r="AM46" s="708"/>
      <c r="AN46" s="708"/>
      <c r="AO46" s="708"/>
      <c r="AP46" s="701">
        <f>COUNTIFS('報告書 (別紙)～79人用'!$G$4:$G$82,A46,'報告書 (別紙)～79人用'!$D$4:$D$82,"○",'報告書 (別紙)～79人用'!$F$4:$F$82,"")</f>
        <v>0</v>
      </c>
      <c r="AQ46" s="701"/>
      <c r="AR46" s="701"/>
      <c r="AS46" s="701"/>
      <c r="AT46" s="701"/>
      <c r="AU46" s="701">
        <f>COUNTIFS('報告書 (別紙)～79人用'!$G$4:$G$82,A46,'報告書 (別紙)～79人用'!$D$4:$D$82,"○",'報告書 (別紙)～79人用'!$F$4:$F$82,"○")</f>
        <v>0</v>
      </c>
      <c r="AV46" s="701"/>
      <c r="AW46" s="701"/>
      <c r="AX46" s="701"/>
      <c r="AY46" s="701"/>
      <c r="AZ46" s="708">
        <f t="shared" ref="AZ46" si="2">AP46+AU46</f>
        <v>0</v>
      </c>
      <c r="BA46" s="708"/>
      <c r="BB46" s="708"/>
      <c r="BC46" s="708"/>
      <c r="BD46" s="741"/>
    </row>
    <row r="47" spans="1:56" ht="9.9499999999999993" customHeight="1">
      <c r="A47" s="711"/>
      <c r="B47" s="711"/>
      <c r="C47" s="711"/>
      <c r="D47" s="711"/>
      <c r="E47" s="711"/>
      <c r="F47" s="711"/>
      <c r="G47" s="711"/>
      <c r="H47" s="711"/>
      <c r="I47" s="711"/>
      <c r="J47" s="711"/>
      <c r="K47" s="711"/>
      <c r="L47" s="711"/>
      <c r="M47" s="711"/>
      <c r="N47" s="711"/>
      <c r="O47" s="711"/>
      <c r="P47" s="711"/>
      <c r="Q47" s="700"/>
      <c r="R47" s="700"/>
      <c r="S47" s="700"/>
      <c r="T47" s="700"/>
      <c r="U47" s="700"/>
      <c r="V47" s="701"/>
      <c r="W47" s="701"/>
      <c r="X47" s="701"/>
      <c r="Y47" s="701"/>
      <c r="Z47" s="701"/>
      <c r="AA47" s="700"/>
      <c r="AB47" s="700"/>
      <c r="AC47" s="700"/>
      <c r="AD47" s="700"/>
      <c r="AE47" s="700"/>
      <c r="AF47" s="705"/>
      <c r="AG47" s="706"/>
      <c r="AH47" s="706"/>
      <c r="AI47" s="706"/>
      <c r="AJ47" s="706"/>
      <c r="AK47" s="709"/>
      <c r="AL47" s="710"/>
      <c r="AM47" s="710"/>
      <c r="AN47" s="710"/>
      <c r="AO47" s="710"/>
      <c r="AP47" s="701"/>
      <c r="AQ47" s="701"/>
      <c r="AR47" s="701"/>
      <c r="AS47" s="701"/>
      <c r="AT47" s="701"/>
      <c r="AU47" s="701"/>
      <c r="AV47" s="701"/>
      <c r="AW47" s="701"/>
      <c r="AX47" s="701"/>
      <c r="AY47" s="701"/>
      <c r="AZ47" s="710"/>
      <c r="BA47" s="710"/>
      <c r="BB47" s="710"/>
      <c r="BC47" s="710"/>
      <c r="BD47" s="742"/>
    </row>
    <row r="48" spans="1:56" ht="9.9499999999999993" customHeight="1">
      <c r="A48" s="711" t="s">
        <v>186</v>
      </c>
      <c r="B48" s="711"/>
      <c r="C48" s="711"/>
      <c r="D48" s="711"/>
      <c r="E48" s="711"/>
      <c r="F48" s="711"/>
      <c r="G48" s="711"/>
      <c r="H48" s="711"/>
      <c r="I48" s="711"/>
      <c r="J48" s="711"/>
      <c r="K48" s="711"/>
      <c r="L48" s="711"/>
      <c r="M48" s="711"/>
      <c r="N48" s="711"/>
      <c r="O48" s="711"/>
      <c r="P48" s="711"/>
      <c r="Q48" s="700">
        <f>SUMIFS('報告書 (別紙)～79人用'!$AM$4:$AM$82,'報告書 (別紙)～79人用'!$G$4:$G$82,A48,'報告書 (別紙)～79人用'!$E$4:$E$82,"",'報告書 (別紙)～79人用'!$F$4:$F$82,"")</f>
        <v>0</v>
      </c>
      <c r="R48" s="700"/>
      <c r="S48" s="700"/>
      <c r="T48" s="700"/>
      <c r="U48" s="700"/>
      <c r="V48" s="701">
        <f>SUMIFS('報告書 (別紙)～79人用'!$AM$4:$AM$82,'報告書 (別紙)～79人用'!$G$4:$G$82,A48,'報告書 (別紙)～79人用'!$F$4:$F$82,"○")</f>
        <v>0</v>
      </c>
      <c r="W48" s="701"/>
      <c r="X48" s="701"/>
      <c r="Y48" s="701"/>
      <c r="Z48" s="701"/>
      <c r="AA48" s="700">
        <f>SUMIFS('報告書 (別紙)～79人用'!$AM$4:$AM$82,'報告書 (別紙)～79人用'!$G$4:$G$82,A48,'報告書 (別紙)～79人用'!$E$4:$E$82,"○")</f>
        <v>0</v>
      </c>
      <c r="AB48" s="700"/>
      <c r="AC48" s="700"/>
      <c r="AD48" s="700"/>
      <c r="AE48" s="700"/>
      <c r="AF48" s="703">
        <f t="shared" ref="AF48" si="3">Q48+AA48</f>
        <v>0</v>
      </c>
      <c r="AG48" s="704"/>
      <c r="AH48" s="704"/>
      <c r="AI48" s="704"/>
      <c r="AJ48" s="704"/>
      <c r="AK48" s="707">
        <f t="shared" ref="AK48" si="4">V48+AF48</f>
        <v>0</v>
      </c>
      <c r="AL48" s="708"/>
      <c r="AM48" s="708"/>
      <c r="AN48" s="708"/>
      <c r="AO48" s="708"/>
      <c r="AP48" s="701">
        <f>COUNTIFS('報告書 (別紙)～79人用'!$G$4:$G$82,A48,'報告書 (別紙)～79人用'!$D$4:$D$82,"○",'報告書 (別紙)～79人用'!$F$4:$F$82,"")</f>
        <v>0</v>
      </c>
      <c r="AQ48" s="701"/>
      <c r="AR48" s="701"/>
      <c r="AS48" s="701"/>
      <c r="AT48" s="701"/>
      <c r="AU48" s="701">
        <f>COUNTIFS('報告書 (別紙)～79人用'!$G$4:$G$82,A48,'報告書 (別紙)～79人用'!$D$4:$D$82,"○",'報告書 (別紙)～79人用'!$F$4:$F$82,"○")</f>
        <v>0</v>
      </c>
      <c r="AV48" s="701"/>
      <c r="AW48" s="701"/>
      <c r="AX48" s="701"/>
      <c r="AY48" s="701"/>
      <c r="AZ48" s="708">
        <f t="shared" ref="AZ48" si="5">AP48+AU48</f>
        <v>0</v>
      </c>
      <c r="BA48" s="708"/>
      <c r="BB48" s="708"/>
      <c r="BC48" s="708"/>
      <c r="BD48" s="741"/>
    </row>
    <row r="49" spans="1:56" ht="9.9499999999999993" customHeight="1">
      <c r="A49" s="711"/>
      <c r="B49" s="711"/>
      <c r="C49" s="711"/>
      <c r="D49" s="711"/>
      <c r="E49" s="711"/>
      <c r="F49" s="711"/>
      <c r="G49" s="711"/>
      <c r="H49" s="711"/>
      <c r="I49" s="711"/>
      <c r="J49" s="711"/>
      <c r="K49" s="711"/>
      <c r="L49" s="711"/>
      <c r="M49" s="711"/>
      <c r="N49" s="711"/>
      <c r="O49" s="711"/>
      <c r="P49" s="711"/>
      <c r="Q49" s="700"/>
      <c r="R49" s="700"/>
      <c r="S49" s="700"/>
      <c r="T49" s="700"/>
      <c r="U49" s="700"/>
      <c r="V49" s="701"/>
      <c r="W49" s="701"/>
      <c r="X49" s="701"/>
      <c r="Y49" s="701"/>
      <c r="Z49" s="701"/>
      <c r="AA49" s="700"/>
      <c r="AB49" s="700"/>
      <c r="AC49" s="700"/>
      <c r="AD49" s="700"/>
      <c r="AE49" s="700"/>
      <c r="AF49" s="705"/>
      <c r="AG49" s="706"/>
      <c r="AH49" s="706"/>
      <c r="AI49" s="706"/>
      <c r="AJ49" s="706"/>
      <c r="AK49" s="709"/>
      <c r="AL49" s="710"/>
      <c r="AM49" s="710"/>
      <c r="AN49" s="710"/>
      <c r="AO49" s="710"/>
      <c r="AP49" s="701"/>
      <c r="AQ49" s="701"/>
      <c r="AR49" s="701"/>
      <c r="AS49" s="701"/>
      <c r="AT49" s="701"/>
      <c r="AU49" s="701"/>
      <c r="AV49" s="701"/>
      <c r="AW49" s="701"/>
      <c r="AX49" s="701"/>
      <c r="AY49" s="701"/>
      <c r="AZ49" s="710"/>
      <c r="BA49" s="710"/>
      <c r="BB49" s="710"/>
      <c r="BC49" s="710"/>
      <c r="BD49" s="742"/>
    </row>
    <row r="50" spans="1:56" ht="9.9499999999999993" customHeight="1">
      <c r="A50" s="711" t="s">
        <v>187</v>
      </c>
      <c r="B50" s="711"/>
      <c r="C50" s="711"/>
      <c r="D50" s="711"/>
      <c r="E50" s="711"/>
      <c r="F50" s="711"/>
      <c r="G50" s="711"/>
      <c r="H50" s="711"/>
      <c r="I50" s="711"/>
      <c r="J50" s="711"/>
      <c r="K50" s="711"/>
      <c r="L50" s="711"/>
      <c r="M50" s="711"/>
      <c r="N50" s="711"/>
      <c r="O50" s="711"/>
      <c r="P50" s="711"/>
      <c r="Q50" s="700">
        <f>SUMIFS('報告書 (別紙)～79人用'!$AM$4:$AM$82,'報告書 (別紙)～79人用'!$G$4:$G$82,A50,'報告書 (別紙)～79人用'!$E$4:$E$82,"",'報告書 (別紙)～79人用'!$F$4:$F$82,"")</f>
        <v>0</v>
      </c>
      <c r="R50" s="700"/>
      <c r="S50" s="700"/>
      <c r="T50" s="700"/>
      <c r="U50" s="700"/>
      <c r="V50" s="701">
        <f>SUMIFS('報告書 (別紙)～79人用'!$AM$4:$AM$82,'報告書 (別紙)～79人用'!$G$4:$G$82,A50,'報告書 (別紙)～79人用'!$F$4:$F$82,"○")</f>
        <v>0</v>
      </c>
      <c r="W50" s="701"/>
      <c r="X50" s="701"/>
      <c r="Y50" s="701"/>
      <c r="Z50" s="701"/>
      <c r="AA50" s="700">
        <f>SUMIFS('報告書 (別紙)～79人用'!$AM$4:$AM$82,'報告書 (別紙)～79人用'!$G$4:$G$82,A50,'報告書 (別紙)～79人用'!$E$4:$E$82,"○")</f>
        <v>0</v>
      </c>
      <c r="AB50" s="700"/>
      <c r="AC50" s="700"/>
      <c r="AD50" s="700"/>
      <c r="AE50" s="700"/>
      <c r="AF50" s="703">
        <f t="shared" ref="AF50" si="6">Q50+AA50</f>
        <v>0</v>
      </c>
      <c r="AG50" s="704"/>
      <c r="AH50" s="704"/>
      <c r="AI50" s="704"/>
      <c r="AJ50" s="704"/>
      <c r="AK50" s="707">
        <f t="shared" ref="AK50" si="7">V50+AF50</f>
        <v>0</v>
      </c>
      <c r="AL50" s="708"/>
      <c r="AM50" s="708"/>
      <c r="AN50" s="708"/>
      <c r="AO50" s="708"/>
      <c r="AP50" s="701">
        <f>COUNTIFS('報告書 (別紙)～79人用'!$G$4:$G$82,A50,'報告書 (別紙)～79人用'!$D$4:$D$82,"○",'報告書 (別紙)～79人用'!$F$4:$F$82,"")</f>
        <v>0</v>
      </c>
      <c r="AQ50" s="701"/>
      <c r="AR50" s="701"/>
      <c r="AS50" s="701"/>
      <c r="AT50" s="701"/>
      <c r="AU50" s="701">
        <f>COUNTIFS('報告書 (別紙)～79人用'!$G$4:$G$82,A50,'報告書 (別紙)～79人用'!$D$4:$D$82,"○",'報告書 (別紙)～79人用'!$F$4:$F$82,"○")</f>
        <v>0</v>
      </c>
      <c r="AV50" s="701"/>
      <c r="AW50" s="701"/>
      <c r="AX50" s="701"/>
      <c r="AY50" s="701"/>
      <c r="AZ50" s="708">
        <f t="shared" ref="AZ50" si="8">AP50+AU50</f>
        <v>0</v>
      </c>
      <c r="BA50" s="708"/>
      <c r="BB50" s="708"/>
      <c r="BC50" s="708"/>
      <c r="BD50" s="741"/>
    </row>
    <row r="51" spans="1:56" ht="9.9499999999999993" customHeight="1">
      <c r="A51" s="711"/>
      <c r="B51" s="711"/>
      <c r="C51" s="711"/>
      <c r="D51" s="711"/>
      <c r="E51" s="711"/>
      <c r="F51" s="711"/>
      <c r="G51" s="711"/>
      <c r="H51" s="711"/>
      <c r="I51" s="711"/>
      <c r="J51" s="711"/>
      <c r="K51" s="711"/>
      <c r="L51" s="711"/>
      <c r="M51" s="711"/>
      <c r="N51" s="711"/>
      <c r="O51" s="711"/>
      <c r="P51" s="711"/>
      <c r="Q51" s="700"/>
      <c r="R51" s="700"/>
      <c r="S51" s="700"/>
      <c r="T51" s="700"/>
      <c r="U51" s="700"/>
      <c r="V51" s="701"/>
      <c r="W51" s="701"/>
      <c r="X51" s="701"/>
      <c r="Y51" s="701"/>
      <c r="Z51" s="701"/>
      <c r="AA51" s="700"/>
      <c r="AB51" s="700"/>
      <c r="AC51" s="700"/>
      <c r="AD51" s="700"/>
      <c r="AE51" s="700"/>
      <c r="AF51" s="705"/>
      <c r="AG51" s="706"/>
      <c r="AH51" s="706"/>
      <c r="AI51" s="706"/>
      <c r="AJ51" s="706"/>
      <c r="AK51" s="709"/>
      <c r="AL51" s="710"/>
      <c r="AM51" s="710"/>
      <c r="AN51" s="710"/>
      <c r="AO51" s="710"/>
      <c r="AP51" s="701"/>
      <c r="AQ51" s="701"/>
      <c r="AR51" s="701"/>
      <c r="AS51" s="701"/>
      <c r="AT51" s="701"/>
      <c r="AU51" s="701"/>
      <c r="AV51" s="701"/>
      <c r="AW51" s="701"/>
      <c r="AX51" s="701"/>
      <c r="AY51" s="701"/>
      <c r="AZ51" s="710"/>
      <c r="BA51" s="710"/>
      <c r="BB51" s="710"/>
      <c r="BC51" s="710"/>
      <c r="BD51" s="742"/>
    </row>
    <row r="52" spans="1:56" ht="9.9499999999999993" customHeight="1">
      <c r="A52" s="711" t="s">
        <v>52</v>
      </c>
      <c r="B52" s="711"/>
      <c r="C52" s="711"/>
      <c r="D52" s="711"/>
      <c r="E52" s="711"/>
      <c r="F52" s="711"/>
      <c r="G52" s="711"/>
      <c r="H52" s="711"/>
      <c r="I52" s="711"/>
      <c r="J52" s="711"/>
      <c r="K52" s="711"/>
      <c r="L52" s="711"/>
      <c r="M52" s="711"/>
      <c r="N52" s="711"/>
      <c r="O52" s="711"/>
      <c r="P52" s="711"/>
      <c r="Q52" s="700">
        <f>SUMIFS('報告書 (別紙)～79人用'!$AM$4:$AM$82,'報告書 (別紙)～79人用'!$G$4:$G$82,A52,'報告書 (別紙)～79人用'!$E$4:$E$82,"",'報告書 (別紙)～79人用'!$F$4:$F$82,"")</f>
        <v>0</v>
      </c>
      <c r="R52" s="700"/>
      <c r="S52" s="700"/>
      <c r="T52" s="700"/>
      <c r="U52" s="700"/>
      <c r="V52" s="701">
        <f>SUMIFS('報告書 (別紙)～79人用'!$AM$4:$AM$82,'報告書 (別紙)～79人用'!$G$4:$G$82,A52,'報告書 (別紙)～79人用'!$F$4:$F$82,"○")</f>
        <v>0</v>
      </c>
      <c r="W52" s="701"/>
      <c r="X52" s="701"/>
      <c r="Y52" s="701"/>
      <c r="Z52" s="701"/>
      <c r="AA52" s="700">
        <f>SUMIFS('報告書 (別紙)～79人用'!$AM$4:$AM$82,'報告書 (別紙)～79人用'!$G$4:$G$82,A52,'報告書 (別紙)～79人用'!$E$4:$E$82,"○")</f>
        <v>0</v>
      </c>
      <c r="AB52" s="700"/>
      <c r="AC52" s="700"/>
      <c r="AD52" s="700"/>
      <c r="AE52" s="700"/>
      <c r="AF52" s="703">
        <f t="shared" ref="AF52" si="9">Q52+AA52</f>
        <v>0</v>
      </c>
      <c r="AG52" s="704"/>
      <c r="AH52" s="704"/>
      <c r="AI52" s="704"/>
      <c r="AJ52" s="704"/>
      <c r="AK52" s="707">
        <f t="shared" ref="AK52" si="10">V52+AF52</f>
        <v>0</v>
      </c>
      <c r="AL52" s="708"/>
      <c r="AM52" s="708"/>
      <c r="AN52" s="708"/>
      <c r="AO52" s="708"/>
      <c r="AP52" s="701">
        <f>COUNTIFS('報告書 (別紙)～79人用'!$G$4:$G$82,A52,'報告書 (別紙)～79人用'!$D$4:$D$82,"○",'報告書 (別紙)～79人用'!$F$4:$F$82,"")</f>
        <v>0</v>
      </c>
      <c r="AQ52" s="701"/>
      <c r="AR52" s="701"/>
      <c r="AS52" s="701"/>
      <c r="AT52" s="701"/>
      <c r="AU52" s="701">
        <f>COUNTIFS('報告書 (別紙)～79人用'!$G$4:$G$82,A52,'報告書 (別紙)～79人用'!$D$4:$D$82,"○",'報告書 (別紙)～79人用'!$F$4:$F$82,"○")</f>
        <v>0</v>
      </c>
      <c r="AV52" s="701"/>
      <c r="AW52" s="701"/>
      <c r="AX52" s="701"/>
      <c r="AY52" s="701"/>
      <c r="AZ52" s="708">
        <f t="shared" ref="AZ52" si="11">AP52+AU52</f>
        <v>0</v>
      </c>
      <c r="BA52" s="708"/>
      <c r="BB52" s="708"/>
      <c r="BC52" s="708"/>
      <c r="BD52" s="741"/>
    </row>
    <row r="53" spans="1:56" ht="9.9499999999999993" customHeight="1">
      <c r="A53" s="711"/>
      <c r="B53" s="711"/>
      <c r="C53" s="711"/>
      <c r="D53" s="711"/>
      <c r="E53" s="711"/>
      <c r="F53" s="711"/>
      <c r="G53" s="711"/>
      <c r="H53" s="711"/>
      <c r="I53" s="711"/>
      <c r="J53" s="711"/>
      <c r="K53" s="711"/>
      <c r="L53" s="711"/>
      <c r="M53" s="711"/>
      <c r="N53" s="711"/>
      <c r="O53" s="711"/>
      <c r="P53" s="711"/>
      <c r="Q53" s="700"/>
      <c r="R53" s="700"/>
      <c r="S53" s="700"/>
      <c r="T53" s="700"/>
      <c r="U53" s="700"/>
      <c r="V53" s="701"/>
      <c r="W53" s="701"/>
      <c r="X53" s="701"/>
      <c r="Y53" s="701"/>
      <c r="Z53" s="701"/>
      <c r="AA53" s="700"/>
      <c r="AB53" s="700"/>
      <c r="AC53" s="700"/>
      <c r="AD53" s="700"/>
      <c r="AE53" s="700"/>
      <c r="AF53" s="705"/>
      <c r="AG53" s="706"/>
      <c r="AH53" s="706"/>
      <c r="AI53" s="706"/>
      <c r="AJ53" s="706"/>
      <c r="AK53" s="709"/>
      <c r="AL53" s="710"/>
      <c r="AM53" s="710"/>
      <c r="AN53" s="710"/>
      <c r="AO53" s="710"/>
      <c r="AP53" s="701"/>
      <c r="AQ53" s="701"/>
      <c r="AR53" s="701"/>
      <c r="AS53" s="701"/>
      <c r="AT53" s="701"/>
      <c r="AU53" s="701"/>
      <c r="AV53" s="701"/>
      <c r="AW53" s="701"/>
      <c r="AX53" s="701"/>
      <c r="AY53" s="701"/>
      <c r="AZ53" s="710"/>
      <c r="BA53" s="710"/>
      <c r="BB53" s="710"/>
      <c r="BC53" s="710"/>
      <c r="BD53" s="742"/>
    </row>
    <row r="54" spans="1:56" ht="9.9499999999999993" customHeight="1">
      <c r="A54" s="711" t="s">
        <v>53</v>
      </c>
      <c r="B54" s="711"/>
      <c r="C54" s="711"/>
      <c r="D54" s="711"/>
      <c r="E54" s="711"/>
      <c r="F54" s="711"/>
      <c r="G54" s="711"/>
      <c r="H54" s="711"/>
      <c r="I54" s="711"/>
      <c r="J54" s="711"/>
      <c r="K54" s="711"/>
      <c r="L54" s="711"/>
      <c r="M54" s="711"/>
      <c r="N54" s="711"/>
      <c r="O54" s="711"/>
      <c r="P54" s="711"/>
      <c r="Q54" s="700">
        <f>SUMIFS('報告書 (別紙)～79人用'!$AM$4:$AM$82,'報告書 (別紙)～79人用'!$G$4:$G$82,A54,'報告書 (別紙)～79人用'!$E$4:$E$82,"",'報告書 (別紙)～79人用'!$F$4:$F$82,"")</f>
        <v>0</v>
      </c>
      <c r="R54" s="700"/>
      <c r="S54" s="700"/>
      <c r="T54" s="700"/>
      <c r="U54" s="700"/>
      <c r="V54" s="701">
        <f>SUMIFS('報告書 (別紙)～79人用'!$AM$4:$AM$82,'報告書 (別紙)～79人用'!$G$4:$G$82,A54,'報告書 (別紙)～79人用'!$F$4:$F$82,"○")</f>
        <v>0</v>
      </c>
      <c r="W54" s="701"/>
      <c r="X54" s="701"/>
      <c r="Y54" s="701"/>
      <c r="Z54" s="701"/>
      <c r="AA54" s="700">
        <f>SUMIFS('報告書 (別紙)～79人用'!$AM$4:$AM$82,'報告書 (別紙)～79人用'!$G$4:$G$82,A54,'報告書 (別紙)～79人用'!$E$4:$E$82,"○")</f>
        <v>0</v>
      </c>
      <c r="AB54" s="700"/>
      <c r="AC54" s="700"/>
      <c r="AD54" s="700"/>
      <c r="AE54" s="700"/>
      <c r="AF54" s="703">
        <f t="shared" ref="AF54" si="12">Q54+AA54</f>
        <v>0</v>
      </c>
      <c r="AG54" s="704"/>
      <c r="AH54" s="704"/>
      <c r="AI54" s="704"/>
      <c r="AJ54" s="704"/>
      <c r="AK54" s="707">
        <f t="shared" ref="AK54" si="13">V54+AF54</f>
        <v>0</v>
      </c>
      <c r="AL54" s="708"/>
      <c r="AM54" s="708"/>
      <c r="AN54" s="708"/>
      <c r="AO54" s="708"/>
      <c r="AP54" s="701">
        <f>COUNTIFS('報告書 (別紙)～79人用'!$G$4:$G$82,A54,'報告書 (別紙)～79人用'!$D$4:$D$82,"○",'報告書 (別紙)～79人用'!$F$4:$F$82,"")</f>
        <v>0</v>
      </c>
      <c r="AQ54" s="701"/>
      <c r="AR54" s="701"/>
      <c r="AS54" s="701"/>
      <c r="AT54" s="701"/>
      <c r="AU54" s="701">
        <f>COUNTIFS('報告書 (別紙)～79人用'!$G$4:$G$82,A54,'報告書 (別紙)～79人用'!$D$4:$D$82,"○",'報告書 (別紙)～79人用'!$F$4:$F$82,"○")</f>
        <v>0</v>
      </c>
      <c r="AV54" s="701"/>
      <c r="AW54" s="701"/>
      <c r="AX54" s="701"/>
      <c r="AY54" s="701"/>
      <c r="AZ54" s="708">
        <f t="shared" ref="AZ54" si="14">AP54+AU54</f>
        <v>0</v>
      </c>
      <c r="BA54" s="708"/>
      <c r="BB54" s="708"/>
      <c r="BC54" s="708"/>
      <c r="BD54" s="741"/>
    </row>
    <row r="55" spans="1:56" ht="9.9499999999999993" customHeight="1">
      <c r="A55" s="711"/>
      <c r="B55" s="711"/>
      <c r="C55" s="711"/>
      <c r="D55" s="711"/>
      <c r="E55" s="711"/>
      <c r="F55" s="711"/>
      <c r="G55" s="711"/>
      <c r="H55" s="711"/>
      <c r="I55" s="711"/>
      <c r="J55" s="711"/>
      <c r="K55" s="711"/>
      <c r="L55" s="711"/>
      <c r="M55" s="711"/>
      <c r="N55" s="711"/>
      <c r="O55" s="711"/>
      <c r="P55" s="711"/>
      <c r="Q55" s="700"/>
      <c r="R55" s="700"/>
      <c r="S55" s="700"/>
      <c r="T55" s="700"/>
      <c r="U55" s="700"/>
      <c r="V55" s="701"/>
      <c r="W55" s="701"/>
      <c r="X55" s="701"/>
      <c r="Y55" s="701"/>
      <c r="Z55" s="701"/>
      <c r="AA55" s="700"/>
      <c r="AB55" s="700"/>
      <c r="AC55" s="700"/>
      <c r="AD55" s="700"/>
      <c r="AE55" s="700"/>
      <c r="AF55" s="705"/>
      <c r="AG55" s="706"/>
      <c r="AH55" s="706"/>
      <c r="AI55" s="706"/>
      <c r="AJ55" s="706"/>
      <c r="AK55" s="709"/>
      <c r="AL55" s="710"/>
      <c r="AM55" s="710"/>
      <c r="AN55" s="710"/>
      <c r="AO55" s="710"/>
      <c r="AP55" s="701"/>
      <c r="AQ55" s="701"/>
      <c r="AR55" s="701"/>
      <c r="AS55" s="701"/>
      <c r="AT55" s="701"/>
      <c r="AU55" s="701"/>
      <c r="AV55" s="701"/>
      <c r="AW55" s="701"/>
      <c r="AX55" s="701"/>
      <c r="AY55" s="701"/>
      <c r="AZ55" s="710"/>
      <c r="BA55" s="710"/>
      <c r="BB55" s="710"/>
      <c r="BC55" s="710"/>
      <c r="BD55" s="742"/>
    </row>
    <row r="56" spans="1:56" ht="9.9499999999999993" customHeight="1">
      <c r="A56" s="711" t="s">
        <v>54</v>
      </c>
      <c r="B56" s="711"/>
      <c r="C56" s="711"/>
      <c r="D56" s="711"/>
      <c r="E56" s="711"/>
      <c r="F56" s="711"/>
      <c r="G56" s="711"/>
      <c r="H56" s="711"/>
      <c r="I56" s="711"/>
      <c r="J56" s="711"/>
      <c r="K56" s="711"/>
      <c r="L56" s="711"/>
      <c r="M56" s="711"/>
      <c r="N56" s="711"/>
      <c r="O56" s="711"/>
      <c r="P56" s="711"/>
      <c r="Q56" s="700">
        <f>SUMIFS('報告書 (別紙)～79人用'!$AM$4:$AM$82,'報告書 (別紙)～79人用'!$G$4:$G$82,A56,'報告書 (別紙)～79人用'!$E$4:$E$82,"",'報告書 (別紙)～79人用'!$F$4:$F$82,"")</f>
        <v>0</v>
      </c>
      <c r="R56" s="700"/>
      <c r="S56" s="700"/>
      <c r="T56" s="700"/>
      <c r="U56" s="700"/>
      <c r="V56" s="701">
        <f>SUMIFS('報告書 (別紙)～79人用'!$AM$4:$AM$82,'報告書 (別紙)～79人用'!$G$4:$G$82,A56,'報告書 (別紙)～79人用'!$F$4:$F$82,"○")</f>
        <v>0</v>
      </c>
      <c r="W56" s="701"/>
      <c r="X56" s="701"/>
      <c r="Y56" s="701"/>
      <c r="Z56" s="701"/>
      <c r="AA56" s="700">
        <f>SUMIFS('報告書 (別紙)～79人用'!$AM$4:$AM$82,'報告書 (別紙)～79人用'!$G$4:$G$82,A56,'報告書 (別紙)～79人用'!$E$4:$E$82,"○")</f>
        <v>0</v>
      </c>
      <c r="AB56" s="700"/>
      <c r="AC56" s="700"/>
      <c r="AD56" s="700"/>
      <c r="AE56" s="700"/>
      <c r="AF56" s="703">
        <f t="shared" ref="AF56" si="15">Q56+AA56</f>
        <v>0</v>
      </c>
      <c r="AG56" s="704"/>
      <c r="AH56" s="704"/>
      <c r="AI56" s="704"/>
      <c r="AJ56" s="704"/>
      <c r="AK56" s="707">
        <f t="shared" ref="AK56" si="16">V56+AF56</f>
        <v>0</v>
      </c>
      <c r="AL56" s="708"/>
      <c r="AM56" s="708"/>
      <c r="AN56" s="708"/>
      <c r="AO56" s="708"/>
      <c r="AP56" s="701">
        <f>COUNTIFS('報告書 (別紙)～79人用'!$G$4:$G$82,A56,'報告書 (別紙)～79人用'!$D$4:$D$82,"○",'報告書 (別紙)～79人用'!$F$4:$F$82,"")</f>
        <v>0</v>
      </c>
      <c r="AQ56" s="701"/>
      <c r="AR56" s="701"/>
      <c r="AS56" s="701"/>
      <c r="AT56" s="701"/>
      <c r="AU56" s="701">
        <f>COUNTIFS('報告書 (別紙)～79人用'!$G$4:$G$82,A56,'報告書 (別紙)～79人用'!$D$4:$D$82,"○",'報告書 (別紙)～79人用'!$F$4:$F$82,"○")</f>
        <v>0</v>
      </c>
      <c r="AV56" s="701"/>
      <c r="AW56" s="701"/>
      <c r="AX56" s="701"/>
      <c r="AY56" s="701"/>
      <c r="AZ56" s="708">
        <f t="shared" ref="AZ56" si="17">AP56+AU56</f>
        <v>0</v>
      </c>
      <c r="BA56" s="708"/>
      <c r="BB56" s="708"/>
      <c r="BC56" s="708"/>
      <c r="BD56" s="741"/>
    </row>
    <row r="57" spans="1:56" ht="9.9499999999999993" customHeight="1">
      <c r="A57" s="711"/>
      <c r="B57" s="711"/>
      <c r="C57" s="711"/>
      <c r="D57" s="711"/>
      <c r="E57" s="711"/>
      <c r="F57" s="711"/>
      <c r="G57" s="711"/>
      <c r="H57" s="711"/>
      <c r="I57" s="711"/>
      <c r="J57" s="711"/>
      <c r="K57" s="711"/>
      <c r="L57" s="711"/>
      <c r="M57" s="711"/>
      <c r="N57" s="711"/>
      <c r="O57" s="711"/>
      <c r="P57" s="711"/>
      <c r="Q57" s="700"/>
      <c r="R57" s="700"/>
      <c r="S57" s="700"/>
      <c r="T57" s="700"/>
      <c r="U57" s="700"/>
      <c r="V57" s="701"/>
      <c r="W57" s="701"/>
      <c r="X57" s="701"/>
      <c r="Y57" s="701"/>
      <c r="Z57" s="701"/>
      <c r="AA57" s="700"/>
      <c r="AB57" s="700"/>
      <c r="AC57" s="700"/>
      <c r="AD57" s="700"/>
      <c r="AE57" s="700"/>
      <c r="AF57" s="705"/>
      <c r="AG57" s="706"/>
      <c r="AH57" s="706"/>
      <c r="AI57" s="706"/>
      <c r="AJ57" s="706"/>
      <c r="AK57" s="709"/>
      <c r="AL57" s="710"/>
      <c r="AM57" s="710"/>
      <c r="AN57" s="710"/>
      <c r="AO57" s="710"/>
      <c r="AP57" s="701"/>
      <c r="AQ57" s="701"/>
      <c r="AR57" s="701"/>
      <c r="AS57" s="701"/>
      <c r="AT57" s="701"/>
      <c r="AU57" s="701"/>
      <c r="AV57" s="701"/>
      <c r="AW57" s="701"/>
      <c r="AX57" s="701"/>
      <c r="AY57" s="701"/>
      <c r="AZ57" s="710"/>
      <c r="BA57" s="710"/>
      <c r="BB57" s="710"/>
      <c r="BC57" s="710"/>
      <c r="BD57" s="742"/>
    </row>
    <row r="58" spans="1:56" ht="9.9499999999999993" customHeight="1">
      <c r="A58" s="712" t="s">
        <v>195</v>
      </c>
      <c r="B58" s="713"/>
      <c r="C58" s="713"/>
      <c r="D58" s="713"/>
      <c r="E58" s="713"/>
      <c r="F58" s="713"/>
      <c r="G58" s="713"/>
      <c r="H58" s="713"/>
      <c r="I58" s="713"/>
      <c r="J58" s="713"/>
      <c r="K58" s="713"/>
      <c r="L58" s="713"/>
      <c r="M58" s="713"/>
      <c r="N58" s="713"/>
      <c r="O58" s="713"/>
      <c r="P58" s="714"/>
      <c r="Q58" s="700">
        <f>SUM(Q44:U57)</f>
        <v>0</v>
      </c>
      <c r="R58" s="700"/>
      <c r="S58" s="700"/>
      <c r="T58" s="700"/>
      <c r="U58" s="700"/>
      <c r="V58" s="700">
        <f>SUM(V44:Z57)</f>
        <v>0</v>
      </c>
      <c r="W58" s="700"/>
      <c r="X58" s="700"/>
      <c r="Y58" s="700"/>
      <c r="Z58" s="700"/>
      <c r="AA58" s="700">
        <f>SUM(AA44:AE57)</f>
        <v>0</v>
      </c>
      <c r="AB58" s="700"/>
      <c r="AC58" s="700"/>
      <c r="AD58" s="700"/>
      <c r="AE58" s="700"/>
      <c r="AF58" s="700">
        <f>SUM(AF44:AJ57)</f>
        <v>0</v>
      </c>
      <c r="AG58" s="700"/>
      <c r="AH58" s="700"/>
      <c r="AI58" s="700"/>
      <c r="AJ58" s="700"/>
      <c r="AK58" s="718">
        <f>SUM(AK44:AO57)</f>
        <v>0</v>
      </c>
      <c r="AL58" s="718"/>
      <c r="AM58" s="718"/>
      <c r="AN58" s="718"/>
      <c r="AO58" s="718"/>
      <c r="AP58" s="700">
        <f>SUM(AP44:AT57)</f>
        <v>0</v>
      </c>
      <c r="AQ58" s="700"/>
      <c r="AR58" s="700"/>
      <c r="AS58" s="700"/>
      <c r="AT58" s="700"/>
      <c r="AU58" s="700">
        <f>SUM(AU44:AY57)</f>
        <v>0</v>
      </c>
      <c r="AV58" s="700"/>
      <c r="AW58" s="700"/>
      <c r="AX58" s="700"/>
      <c r="AY58" s="700"/>
      <c r="AZ58" s="718">
        <f>SUM(AZ44:BD57)</f>
        <v>0</v>
      </c>
      <c r="BA58" s="718"/>
      <c r="BB58" s="718"/>
      <c r="BC58" s="718"/>
      <c r="BD58" s="718"/>
    </row>
    <row r="59" spans="1:56" ht="9.9499999999999993" customHeight="1">
      <c r="A59" s="715"/>
      <c r="B59" s="716"/>
      <c r="C59" s="716"/>
      <c r="D59" s="716"/>
      <c r="E59" s="716"/>
      <c r="F59" s="716"/>
      <c r="G59" s="716"/>
      <c r="H59" s="716"/>
      <c r="I59" s="716"/>
      <c r="J59" s="716"/>
      <c r="K59" s="716"/>
      <c r="L59" s="716"/>
      <c r="M59" s="716"/>
      <c r="N59" s="716"/>
      <c r="O59" s="716"/>
      <c r="P59" s="717"/>
      <c r="Q59" s="700"/>
      <c r="R59" s="700"/>
      <c r="S59" s="700"/>
      <c r="T59" s="700"/>
      <c r="U59" s="700"/>
      <c r="V59" s="700"/>
      <c r="W59" s="700"/>
      <c r="X59" s="700"/>
      <c r="Y59" s="700"/>
      <c r="Z59" s="700"/>
      <c r="AA59" s="700"/>
      <c r="AB59" s="700"/>
      <c r="AC59" s="700"/>
      <c r="AD59" s="700"/>
      <c r="AE59" s="700"/>
      <c r="AF59" s="700"/>
      <c r="AG59" s="700"/>
      <c r="AH59" s="700"/>
      <c r="AI59" s="700"/>
      <c r="AJ59" s="700"/>
      <c r="AK59" s="718"/>
      <c r="AL59" s="718"/>
      <c r="AM59" s="718"/>
      <c r="AN59" s="718"/>
      <c r="AO59" s="718"/>
      <c r="AP59" s="700"/>
      <c r="AQ59" s="700"/>
      <c r="AR59" s="700"/>
      <c r="AS59" s="700"/>
      <c r="AT59" s="700"/>
      <c r="AU59" s="700"/>
      <c r="AV59" s="700"/>
      <c r="AW59" s="700"/>
      <c r="AX59" s="700"/>
      <c r="AY59" s="700"/>
      <c r="AZ59" s="718"/>
      <c r="BA59" s="718"/>
      <c r="BB59" s="718"/>
      <c r="BC59" s="718"/>
      <c r="BD59" s="718"/>
    </row>
    <row r="60" spans="1:56" ht="9.9499999999999993" customHeight="1">
      <c r="A60" s="739" t="s">
        <v>89</v>
      </c>
      <c r="B60" s="739"/>
      <c r="C60" s="739"/>
      <c r="D60" s="739"/>
      <c r="E60" s="739"/>
      <c r="F60" s="739"/>
      <c r="G60" s="739"/>
      <c r="H60" s="739"/>
      <c r="I60" s="739"/>
      <c r="J60" s="739"/>
      <c r="K60" s="739"/>
      <c r="L60" s="739"/>
      <c r="M60" s="739"/>
      <c r="N60" s="739"/>
      <c r="O60" s="739"/>
      <c r="P60" s="739"/>
      <c r="Q60" s="739"/>
      <c r="R60" s="739"/>
      <c r="S60" s="739"/>
      <c r="T60" s="739"/>
      <c r="U60" s="739"/>
      <c r="V60" s="739"/>
      <c r="W60" s="739"/>
      <c r="X60" s="739"/>
      <c r="Y60" s="739"/>
      <c r="Z60" s="739"/>
      <c r="AA60" s="739"/>
      <c r="AB60" s="739"/>
      <c r="AC60" s="739"/>
      <c r="AD60" s="739"/>
      <c r="AE60" s="739"/>
      <c r="AF60" s="739"/>
      <c r="AG60" s="739"/>
      <c r="AH60" s="739"/>
      <c r="AI60" s="739"/>
      <c r="AJ60" s="739"/>
      <c r="AK60" s="739"/>
      <c r="AL60" s="739"/>
      <c r="AM60" s="739"/>
      <c r="AN60" s="739"/>
      <c r="AO60" s="739"/>
      <c r="AP60" s="739"/>
      <c r="AQ60" s="739"/>
      <c r="AR60" s="739"/>
      <c r="AS60" s="739"/>
      <c r="AT60" s="739"/>
      <c r="AU60" s="739"/>
      <c r="AV60" s="739"/>
      <c r="AW60" s="739"/>
      <c r="AX60" s="739"/>
      <c r="AY60" s="739"/>
      <c r="AZ60" s="739"/>
      <c r="BA60" s="739"/>
      <c r="BB60" s="739"/>
      <c r="BC60" s="739"/>
      <c r="BD60" s="739"/>
    </row>
    <row r="61" spans="1:56" ht="9.9499999999999993" customHeight="1">
      <c r="A61" s="740"/>
      <c r="B61" s="740"/>
      <c r="C61" s="740"/>
      <c r="D61" s="740"/>
      <c r="E61" s="740"/>
      <c r="F61" s="740"/>
      <c r="G61" s="740"/>
      <c r="H61" s="740"/>
      <c r="I61" s="740"/>
      <c r="J61" s="740"/>
      <c r="K61" s="740"/>
      <c r="L61" s="740"/>
      <c r="M61" s="740"/>
      <c r="N61" s="740"/>
      <c r="O61" s="740"/>
      <c r="P61" s="740"/>
      <c r="Q61" s="740"/>
      <c r="R61" s="740"/>
      <c r="S61" s="740"/>
      <c r="T61" s="740"/>
      <c r="U61" s="740"/>
      <c r="V61" s="740"/>
      <c r="W61" s="740"/>
      <c r="X61" s="740"/>
      <c r="Y61" s="740"/>
      <c r="Z61" s="740"/>
      <c r="AA61" s="740"/>
      <c r="AB61" s="740"/>
      <c r="AC61" s="740"/>
      <c r="AD61" s="740"/>
      <c r="AE61" s="740"/>
      <c r="AF61" s="740"/>
      <c r="AG61" s="740"/>
      <c r="AH61" s="740"/>
      <c r="AI61" s="740"/>
      <c r="AJ61" s="740"/>
      <c r="AK61" s="740"/>
      <c r="AL61" s="740"/>
      <c r="AM61" s="740"/>
      <c r="AN61" s="740"/>
      <c r="AO61" s="740"/>
      <c r="AP61" s="740"/>
      <c r="AQ61" s="740"/>
      <c r="AR61" s="740"/>
      <c r="AS61" s="740"/>
      <c r="AT61" s="740"/>
      <c r="AU61" s="740"/>
      <c r="AV61" s="740"/>
      <c r="AW61" s="740"/>
      <c r="AX61" s="740"/>
      <c r="AY61" s="740"/>
      <c r="AZ61" s="740"/>
      <c r="BA61" s="740"/>
      <c r="BB61" s="740"/>
      <c r="BC61" s="740"/>
      <c r="BD61" s="740"/>
    </row>
    <row r="62" spans="1:56" ht="9.9499999999999993" customHeight="1">
      <c r="A62" s="740"/>
      <c r="B62" s="740"/>
      <c r="C62" s="740"/>
      <c r="D62" s="740"/>
      <c r="E62" s="740"/>
      <c r="F62" s="740"/>
      <c r="G62" s="740"/>
      <c r="H62" s="740"/>
      <c r="I62" s="740"/>
      <c r="J62" s="740"/>
      <c r="K62" s="740"/>
      <c r="L62" s="740"/>
      <c r="M62" s="740"/>
      <c r="N62" s="740"/>
      <c r="O62" s="740"/>
      <c r="P62" s="740"/>
      <c r="Q62" s="740"/>
      <c r="R62" s="740"/>
      <c r="S62" s="740"/>
      <c r="T62" s="740"/>
      <c r="U62" s="740"/>
      <c r="V62" s="740"/>
      <c r="W62" s="740"/>
      <c r="X62" s="740"/>
      <c r="Y62" s="740"/>
      <c r="Z62" s="740"/>
      <c r="AA62" s="740"/>
      <c r="AB62" s="740"/>
      <c r="AC62" s="740"/>
      <c r="AD62" s="740"/>
      <c r="AE62" s="740"/>
      <c r="AF62" s="740"/>
      <c r="AG62" s="740"/>
      <c r="AH62" s="740"/>
      <c r="AI62" s="740"/>
      <c r="AJ62" s="740"/>
      <c r="AK62" s="740"/>
      <c r="AL62" s="740"/>
      <c r="AM62" s="740"/>
      <c r="AN62" s="740"/>
      <c r="AO62" s="740"/>
      <c r="AP62" s="740"/>
      <c r="AQ62" s="740"/>
      <c r="AR62" s="740"/>
      <c r="AS62" s="740"/>
      <c r="AT62" s="740"/>
      <c r="AU62" s="740"/>
      <c r="AV62" s="740"/>
      <c r="AW62" s="740"/>
      <c r="AX62" s="740"/>
      <c r="AY62" s="740"/>
      <c r="AZ62" s="740"/>
      <c r="BA62" s="740"/>
      <c r="BB62" s="740"/>
      <c r="BC62" s="740"/>
      <c r="BD62" s="740"/>
    </row>
    <row r="63" spans="1:56" ht="9.9499999999999993" customHeight="1">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row>
    <row r="64" spans="1:56" ht="9.9499999999999993" customHeight="1">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row>
    <row r="65" spans="1:56" ht="9.9499999999999993" customHeight="1">
      <c r="A65" s="699" t="s">
        <v>189</v>
      </c>
      <c r="B65" s="699"/>
      <c r="C65" s="699"/>
      <c r="D65" s="699"/>
      <c r="E65" s="699"/>
      <c r="F65" s="699"/>
      <c r="G65" s="699"/>
      <c r="H65" s="699"/>
      <c r="I65" s="699"/>
      <c r="J65" s="699"/>
      <c r="K65" s="699"/>
      <c r="L65" s="699"/>
      <c r="M65" s="699"/>
      <c r="N65" s="699"/>
      <c r="O65" s="699"/>
      <c r="P65" s="699"/>
      <c r="Q65" s="699"/>
      <c r="R65" s="699"/>
      <c r="S65" s="699"/>
      <c r="T65" s="699"/>
      <c r="U65" s="699"/>
      <c r="V65" s="699"/>
      <c r="W65" s="699"/>
      <c r="X65" s="699"/>
      <c r="Y65" s="699"/>
      <c r="Z65" s="699"/>
      <c r="AA65" s="699"/>
      <c r="AB65" s="699"/>
      <c r="AC65" s="699"/>
      <c r="AD65" s="699"/>
      <c r="AE65" s="699"/>
      <c r="AF65" s="699"/>
      <c r="AG65" s="699"/>
      <c r="AH65" s="699"/>
      <c r="AI65" s="699"/>
      <c r="AJ65" s="699"/>
      <c r="AK65" s="699"/>
      <c r="AL65" s="699"/>
      <c r="AM65" s="699"/>
      <c r="AN65" s="699"/>
      <c r="AO65" s="699"/>
      <c r="AP65" s="699"/>
      <c r="AQ65" s="699"/>
      <c r="AR65" s="699"/>
      <c r="AS65" s="699"/>
      <c r="AT65" s="699"/>
      <c r="AU65" s="699"/>
      <c r="AV65" s="699"/>
      <c r="AW65" s="699"/>
      <c r="AX65" s="699"/>
      <c r="AY65" s="699"/>
      <c r="AZ65" s="699"/>
      <c r="BA65" s="699"/>
      <c r="BB65" s="699"/>
      <c r="BC65" s="699"/>
      <c r="BD65" s="699"/>
    </row>
    <row r="66" spans="1:56" ht="9.9499999999999993" customHeight="1">
      <c r="A66" s="699"/>
      <c r="B66" s="699"/>
      <c r="C66" s="699"/>
      <c r="D66" s="699"/>
      <c r="E66" s="699"/>
      <c r="F66" s="699"/>
      <c r="G66" s="699"/>
      <c r="H66" s="699"/>
      <c r="I66" s="699"/>
      <c r="J66" s="699"/>
      <c r="K66" s="699"/>
      <c r="L66" s="699"/>
      <c r="M66" s="699"/>
      <c r="N66" s="699"/>
      <c r="O66" s="699"/>
      <c r="P66" s="699"/>
      <c r="Q66" s="699"/>
      <c r="R66" s="699"/>
      <c r="S66" s="699"/>
      <c r="T66" s="699"/>
      <c r="U66" s="699"/>
      <c r="V66" s="699"/>
      <c r="W66" s="699"/>
      <c r="X66" s="699"/>
      <c r="Y66" s="699"/>
      <c r="Z66" s="699"/>
      <c r="AA66" s="699"/>
      <c r="AB66" s="699"/>
      <c r="AC66" s="699"/>
      <c r="AD66" s="699"/>
      <c r="AE66" s="699"/>
      <c r="AF66" s="699"/>
      <c r="AG66" s="699"/>
      <c r="AH66" s="699"/>
      <c r="AI66" s="699"/>
      <c r="AJ66" s="699"/>
      <c r="AK66" s="699"/>
      <c r="AL66" s="699"/>
      <c r="AM66" s="699"/>
      <c r="AN66" s="699"/>
      <c r="AO66" s="699"/>
      <c r="AP66" s="699"/>
      <c r="AQ66" s="699"/>
      <c r="AR66" s="699"/>
      <c r="AS66" s="699"/>
      <c r="AT66" s="699"/>
      <c r="AU66" s="699"/>
      <c r="AV66" s="699"/>
      <c r="AW66" s="699"/>
      <c r="AX66" s="699"/>
      <c r="AY66" s="699"/>
      <c r="AZ66" s="699"/>
      <c r="BA66" s="699"/>
      <c r="BB66" s="699"/>
      <c r="BC66" s="699"/>
      <c r="BD66" s="699"/>
    </row>
    <row r="67" spans="1:56" ht="9.9499999999999993" customHeight="1">
      <c r="A67" s="699"/>
      <c r="B67" s="699"/>
      <c r="C67" s="699"/>
      <c r="D67" s="699"/>
      <c r="E67" s="699"/>
      <c r="F67" s="699"/>
      <c r="G67" s="699"/>
      <c r="H67" s="699"/>
      <c r="I67" s="699"/>
      <c r="J67" s="699"/>
      <c r="K67" s="699"/>
      <c r="L67" s="699"/>
      <c r="M67" s="699"/>
      <c r="N67" s="699"/>
      <c r="O67" s="699"/>
      <c r="P67" s="699"/>
      <c r="Q67" s="699"/>
      <c r="R67" s="699"/>
      <c r="S67" s="699"/>
      <c r="T67" s="699"/>
      <c r="U67" s="699"/>
      <c r="V67" s="699"/>
      <c r="W67" s="699"/>
      <c r="X67" s="699"/>
      <c r="Y67" s="699"/>
      <c r="Z67" s="699"/>
      <c r="AA67" s="699"/>
      <c r="AB67" s="699"/>
      <c r="AC67" s="699"/>
      <c r="AD67" s="699"/>
      <c r="AE67" s="699"/>
      <c r="AF67" s="699"/>
      <c r="AG67" s="699"/>
      <c r="AH67" s="699"/>
      <c r="AI67" s="699"/>
      <c r="AJ67" s="699"/>
      <c r="AK67" s="699"/>
      <c r="AL67" s="699"/>
      <c r="AM67" s="699"/>
      <c r="AN67" s="699"/>
      <c r="AO67" s="699"/>
      <c r="AP67" s="699"/>
      <c r="AQ67" s="699"/>
      <c r="AR67" s="699"/>
      <c r="AS67" s="699"/>
      <c r="AT67" s="699"/>
      <c r="AU67" s="699"/>
      <c r="AV67" s="699"/>
      <c r="AW67" s="699"/>
      <c r="AX67" s="699"/>
      <c r="AY67" s="699"/>
      <c r="AZ67" s="699"/>
      <c r="BA67" s="699"/>
      <c r="BB67" s="699"/>
      <c r="BC67" s="699"/>
      <c r="BD67" s="699"/>
    </row>
    <row r="68" spans="1:56" ht="9.9499999999999993" customHeight="1">
      <c r="A68" s="735" t="s">
        <v>190</v>
      </c>
      <c r="B68" s="735"/>
      <c r="C68" s="735"/>
      <c r="D68" s="735"/>
      <c r="E68" s="735"/>
      <c r="F68" s="735"/>
      <c r="G68" s="735"/>
      <c r="H68" s="735"/>
      <c r="I68" s="735"/>
      <c r="J68" s="735"/>
      <c r="K68" s="736">
        <f>病名集計!AH4</f>
        <v>0</v>
      </c>
      <c r="L68" s="736"/>
      <c r="M68" s="736"/>
      <c r="N68" s="736"/>
      <c r="O68" s="735" t="s">
        <v>127</v>
      </c>
      <c r="P68" s="735"/>
      <c r="Q68" s="735"/>
      <c r="R68" s="735"/>
      <c r="S68" s="735"/>
      <c r="T68" s="735"/>
      <c r="U68" s="735"/>
      <c r="V68" s="735"/>
      <c r="W68" s="735"/>
      <c r="X68" s="735"/>
      <c r="Y68" s="736">
        <f>病名集計!AH11</f>
        <v>0</v>
      </c>
      <c r="Z68" s="736"/>
      <c r="AA68" s="736"/>
      <c r="AB68" s="736"/>
      <c r="AC68" s="735" t="s">
        <v>240</v>
      </c>
      <c r="AD68" s="735"/>
      <c r="AE68" s="735"/>
      <c r="AF68" s="735"/>
      <c r="AG68" s="735"/>
      <c r="AH68" s="735"/>
      <c r="AI68" s="735"/>
      <c r="AJ68" s="735"/>
      <c r="AK68" s="735"/>
      <c r="AL68" s="735"/>
      <c r="AM68" s="736">
        <f>病名集計!AH18</f>
        <v>0</v>
      </c>
      <c r="AN68" s="736"/>
      <c r="AO68" s="736"/>
      <c r="AP68" s="736"/>
      <c r="AQ68" s="735" t="s">
        <v>138</v>
      </c>
      <c r="AR68" s="735"/>
      <c r="AS68" s="735"/>
      <c r="AT68" s="735"/>
      <c r="AU68" s="735"/>
      <c r="AV68" s="735"/>
      <c r="AW68" s="735"/>
      <c r="AX68" s="735"/>
      <c r="AY68" s="735"/>
      <c r="AZ68" s="735"/>
      <c r="BA68" s="736">
        <f>病名集計!AH25</f>
        <v>0</v>
      </c>
      <c r="BB68" s="736"/>
      <c r="BC68" s="736"/>
      <c r="BD68" s="736"/>
    </row>
    <row r="69" spans="1:56" ht="9.9499999999999993" customHeight="1">
      <c r="A69" s="735"/>
      <c r="B69" s="735"/>
      <c r="C69" s="735"/>
      <c r="D69" s="735"/>
      <c r="E69" s="735"/>
      <c r="F69" s="735"/>
      <c r="G69" s="735"/>
      <c r="H69" s="735"/>
      <c r="I69" s="735"/>
      <c r="J69" s="735"/>
      <c r="K69" s="736"/>
      <c r="L69" s="736"/>
      <c r="M69" s="736"/>
      <c r="N69" s="736"/>
      <c r="O69" s="735"/>
      <c r="P69" s="735"/>
      <c r="Q69" s="735"/>
      <c r="R69" s="735"/>
      <c r="S69" s="735"/>
      <c r="T69" s="735"/>
      <c r="U69" s="735"/>
      <c r="V69" s="735"/>
      <c r="W69" s="735"/>
      <c r="X69" s="735"/>
      <c r="Y69" s="736"/>
      <c r="Z69" s="736"/>
      <c r="AA69" s="736"/>
      <c r="AB69" s="736"/>
      <c r="AC69" s="735"/>
      <c r="AD69" s="735"/>
      <c r="AE69" s="735"/>
      <c r="AF69" s="735"/>
      <c r="AG69" s="735"/>
      <c r="AH69" s="735"/>
      <c r="AI69" s="735"/>
      <c r="AJ69" s="735"/>
      <c r="AK69" s="735"/>
      <c r="AL69" s="735"/>
      <c r="AM69" s="736"/>
      <c r="AN69" s="736"/>
      <c r="AO69" s="736"/>
      <c r="AP69" s="736"/>
      <c r="AQ69" s="735"/>
      <c r="AR69" s="735"/>
      <c r="AS69" s="735"/>
      <c r="AT69" s="735"/>
      <c r="AU69" s="735"/>
      <c r="AV69" s="735"/>
      <c r="AW69" s="735"/>
      <c r="AX69" s="735"/>
      <c r="AY69" s="735"/>
      <c r="AZ69" s="735"/>
      <c r="BA69" s="736"/>
      <c r="BB69" s="736"/>
      <c r="BC69" s="736"/>
      <c r="BD69" s="736"/>
    </row>
    <row r="70" spans="1:56" ht="9.9499999999999993" customHeight="1">
      <c r="A70" s="735" t="s">
        <v>191</v>
      </c>
      <c r="B70" s="735"/>
      <c r="C70" s="735"/>
      <c r="D70" s="735"/>
      <c r="E70" s="735"/>
      <c r="F70" s="735"/>
      <c r="G70" s="735"/>
      <c r="H70" s="735"/>
      <c r="I70" s="735"/>
      <c r="J70" s="735"/>
      <c r="K70" s="736">
        <f>病名集計!AH5</f>
        <v>0</v>
      </c>
      <c r="L70" s="736"/>
      <c r="M70" s="736"/>
      <c r="N70" s="736"/>
      <c r="O70" s="735" t="s">
        <v>128</v>
      </c>
      <c r="P70" s="735"/>
      <c r="Q70" s="735"/>
      <c r="R70" s="735"/>
      <c r="S70" s="735"/>
      <c r="T70" s="735"/>
      <c r="U70" s="735"/>
      <c r="V70" s="735"/>
      <c r="W70" s="735"/>
      <c r="X70" s="735"/>
      <c r="Y70" s="736">
        <f>病名集計!AH12</f>
        <v>0</v>
      </c>
      <c r="Z70" s="736"/>
      <c r="AA70" s="736"/>
      <c r="AB70" s="736"/>
      <c r="AC70" s="735" t="s">
        <v>203</v>
      </c>
      <c r="AD70" s="735"/>
      <c r="AE70" s="735"/>
      <c r="AF70" s="735"/>
      <c r="AG70" s="735"/>
      <c r="AH70" s="735"/>
      <c r="AI70" s="735"/>
      <c r="AJ70" s="735"/>
      <c r="AK70" s="735"/>
      <c r="AL70" s="735"/>
      <c r="AM70" s="736">
        <f>病名集計!AH19</f>
        <v>0</v>
      </c>
      <c r="AN70" s="736"/>
      <c r="AO70" s="736"/>
      <c r="AP70" s="736"/>
      <c r="AQ70" s="735" t="s">
        <v>139</v>
      </c>
      <c r="AR70" s="735"/>
      <c r="AS70" s="735"/>
      <c r="AT70" s="735"/>
      <c r="AU70" s="735"/>
      <c r="AV70" s="735"/>
      <c r="AW70" s="735"/>
      <c r="AX70" s="735"/>
      <c r="AY70" s="735"/>
      <c r="AZ70" s="735"/>
      <c r="BA70" s="736">
        <f>病名集計!AH26</f>
        <v>0</v>
      </c>
      <c r="BB70" s="736"/>
      <c r="BC70" s="736"/>
      <c r="BD70" s="736"/>
    </row>
    <row r="71" spans="1:56" ht="9.9499999999999993" customHeight="1">
      <c r="A71" s="735"/>
      <c r="B71" s="735"/>
      <c r="C71" s="735"/>
      <c r="D71" s="735"/>
      <c r="E71" s="735"/>
      <c r="F71" s="735"/>
      <c r="G71" s="735"/>
      <c r="H71" s="735"/>
      <c r="I71" s="735"/>
      <c r="J71" s="735"/>
      <c r="K71" s="736"/>
      <c r="L71" s="736"/>
      <c r="M71" s="736"/>
      <c r="N71" s="736"/>
      <c r="O71" s="735"/>
      <c r="P71" s="735"/>
      <c r="Q71" s="735"/>
      <c r="R71" s="735"/>
      <c r="S71" s="735"/>
      <c r="T71" s="735"/>
      <c r="U71" s="735"/>
      <c r="V71" s="735"/>
      <c r="W71" s="735"/>
      <c r="X71" s="735"/>
      <c r="Y71" s="736"/>
      <c r="Z71" s="736"/>
      <c r="AA71" s="736"/>
      <c r="AB71" s="736"/>
      <c r="AC71" s="735"/>
      <c r="AD71" s="735"/>
      <c r="AE71" s="735"/>
      <c r="AF71" s="735"/>
      <c r="AG71" s="735"/>
      <c r="AH71" s="735"/>
      <c r="AI71" s="735"/>
      <c r="AJ71" s="735"/>
      <c r="AK71" s="735"/>
      <c r="AL71" s="735"/>
      <c r="AM71" s="736"/>
      <c r="AN71" s="736"/>
      <c r="AO71" s="736"/>
      <c r="AP71" s="736"/>
      <c r="AQ71" s="735"/>
      <c r="AR71" s="735"/>
      <c r="AS71" s="735"/>
      <c r="AT71" s="735"/>
      <c r="AU71" s="735"/>
      <c r="AV71" s="735"/>
      <c r="AW71" s="735"/>
      <c r="AX71" s="735"/>
      <c r="AY71" s="735"/>
      <c r="AZ71" s="735"/>
      <c r="BA71" s="736"/>
      <c r="BB71" s="736"/>
      <c r="BC71" s="736"/>
      <c r="BD71" s="736"/>
    </row>
    <row r="72" spans="1:56" ht="9.9499999999999993" customHeight="1">
      <c r="A72" s="735" t="s">
        <v>239</v>
      </c>
      <c r="B72" s="735"/>
      <c r="C72" s="735"/>
      <c r="D72" s="735"/>
      <c r="E72" s="735"/>
      <c r="F72" s="735"/>
      <c r="G72" s="735"/>
      <c r="H72" s="735"/>
      <c r="I72" s="735"/>
      <c r="J72" s="735"/>
      <c r="K72" s="736">
        <f>病名集計!AH6</f>
        <v>0</v>
      </c>
      <c r="L72" s="736"/>
      <c r="M72" s="736"/>
      <c r="N72" s="736"/>
      <c r="O72" s="735" t="s">
        <v>215</v>
      </c>
      <c r="P72" s="735"/>
      <c r="Q72" s="735"/>
      <c r="R72" s="735"/>
      <c r="S72" s="735"/>
      <c r="T72" s="735"/>
      <c r="U72" s="735"/>
      <c r="V72" s="735"/>
      <c r="W72" s="735"/>
      <c r="X72" s="735"/>
      <c r="Y72" s="736">
        <f>病名集計!AH13</f>
        <v>0</v>
      </c>
      <c r="Z72" s="736"/>
      <c r="AA72" s="736"/>
      <c r="AB72" s="736"/>
      <c r="AC72" s="735" t="s">
        <v>134</v>
      </c>
      <c r="AD72" s="735"/>
      <c r="AE72" s="735"/>
      <c r="AF72" s="735"/>
      <c r="AG72" s="735"/>
      <c r="AH72" s="735"/>
      <c r="AI72" s="735"/>
      <c r="AJ72" s="735"/>
      <c r="AK72" s="735"/>
      <c r="AL72" s="735"/>
      <c r="AM72" s="736">
        <f>病名集計!AH20</f>
        <v>0</v>
      </c>
      <c r="AN72" s="736"/>
      <c r="AO72" s="736"/>
      <c r="AP72" s="736"/>
      <c r="AQ72" s="735" t="s">
        <v>140</v>
      </c>
      <c r="AR72" s="735"/>
      <c r="AS72" s="735"/>
      <c r="AT72" s="735"/>
      <c r="AU72" s="735"/>
      <c r="AV72" s="735"/>
      <c r="AW72" s="735"/>
      <c r="AX72" s="735"/>
      <c r="AY72" s="735"/>
      <c r="AZ72" s="735"/>
      <c r="BA72" s="736">
        <f>病名集計!AH27</f>
        <v>0</v>
      </c>
      <c r="BB72" s="736"/>
      <c r="BC72" s="736"/>
      <c r="BD72" s="736"/>
    </row>
    <row r="73" spans="1:56" ht="9.9499999999999993" customHeight="1">
      <c r="A73" s="735"/>
      <c r="B73" s="735"/>
      <c r="C73" s="735"/>
      <c r="D73" s="735"/>
      <c r="E73" s="735"/>
      <c r="F73" s="735"/>
      <c r="G73" s="735"/>
      <c r="H73" s="735"/>
      <c r="I73" s="735"/>
      <c r="J73" s="735"/>
      <c r="K73" s="736"/>
      <c r="L73" s="736"/>
      <c r="M73" s="736"/>
      <c r="N73" s="736"/>
      <c r="O73" s="735"/>
      <c r="P73" s="735"/>
      <c r="Q73" s="735"/>
      <c r="R73" s="735"/>
      <c r="S73" s="735"/>
      <c r="T73" s="735"/>
      <c r="U73" s="735"/>
      <c r="V73" s="735"/>
      <c r="W73" s="735"/>
      <c r="X73" s="735"/>
      <c r="Y73" s="736"/>
      <c r="Z73" s="736"/>
      <c r="AA73" s="736"/>
      <c r="AB73" s="736"/>
      <c r="AC73" s="735"/>
      <c r="AD73" s="735"/>
      <c r="AE73" s="735"/>
      <c r="AF73" s="735"/>
      <c r="AG73" s="735"/>
      <c r="AH73" s="735"/>
      <c r="AI73" s="735"/>
      <c r="AJ73" s="735"/>
      <c r="AK73" s="735"/>
      <c r="AL73" s="735"/>
      <c r="AM73" s="736"/>
      <c r="AN73" s="736"/>
      <c r="AO73" s="736"/>
      <c r="AP73" s="736"/>
      <c r="AQ73" s="735"/>
      <c r="AR73" s="735"/>
      <c r="AS73" s="735"/>
      <c r="AT73" s="735"/>
      <c r="AU73" s="735"/>
      <c r="AV73" s="735"/>
      <c r="AW73" s="735"/>
      <c r="AX73" s="735"/>
      <c r="AY73" s="735"/>
      <c r="AZ73" s="735"/>
      <c r="BA73" s="736"/>
      <c r="BB73" s="736"/>
      <c r="BC73" s="736"/>
      <c r="BD73" s="736"/>
    </row>
    <row r="74" spans="1:56" ht="9.9499999999999993" customHeight="1">
      <c r="A74" s="735" t="s">
        <v>204</v>
      </c>
      <c r="B74" s="735"/>
      <c r="C74" s="735"/>
      <c r="D74" s="735"/>
      <c r="E74" s="735"/>
      <c r="F74" s="735"/>
      <c r="G74" s="735"/>
      <c r="H74" s="735"/>
      <c r="I74" s="735"/>
      <c r="J74" s="735"/>
      <c r="K74" s="736">
        <f>病名集計!AH7</f>
        <v>0</v>
      </c>
      <c r="L74" s="736"/>
      <c r="M74" s="736"/>
      <c r="N74" s="736"/>
      <c r="O74" s="735" t="s">
        <v>130</v>
      </c>
      <c r="P74" s="735"/>
      <c r="Q74" s="735"/>
      <c r="R74" s="735"/>
      <c r="S74" s="735"/>
      <c r="T74" s="735"/>
      <c r="U74" s="735"/>
      <c r="V74" s="735"/>
      <c r="W74" s="735"/>
      <c r="X74" s="735"/>
      <c r="Y74" s="736">
        <f>病名集計!AH14</f>
        <v>0</v>
      </c>
      <c r="Z74" s="736"/>
      <c r="AA74" s="736"/>
      <c r="AB74" s="736"/>
      <c r="AC74" s="735" t="s">
        <v>135</v>
      </c>
      <c r="AD74" s="735"/>
      <c r="AE74" s="735"/>
      <c r="AF74" s="735"/>
      <c r="AG74" s="735"/>
      <c r="AH74" s="735"/>
      <c r="AI74" s="735"/>
      <c r="AJ74" s="735"/>
      <c r="AK74" s="735"/>
      <c r="AL74" s="735"/>
      <c r="AM74" s="736">
        <f>病名集計!AH21</f>
        <v>0</v>
      </c>
      <c r="AN74" s="736"/>
      <c r="AO74" s="736"/>
      <c r="AP74" s="736"/>
      <c r="AQ74" s="735" t="s">
        <v>137</v>
      </c>
      <c r="AR74" s="735"/>
      <c r="AS74" s="735"/>
      <c r="AT74" s="735"/>
      <c r="AU74" s="735"/>
      <c r="AV74" s="735"/>
      <c r="AW74" s="735"/>
      <c r="AX74" s="735"/>
      <c r="AY74" s="735"/>
      <c r="AZ74" s="735"/>
      <c r="BA74" s="736">
        <f>病名集計!AH28</f>
        <v>0</v>
      </c>
      <c r="BB74" s="736"/>
      <c r="BC74" s="736"/>
      <c r="BD74" s="736"/>
    </row>
    <row r="75" spans="1:56" ht="9.9499999999999993" customHeight="1">
      <c r="A75" s="735"/>
      <c r="B75" s="735"/>
      <c r="C75" s="735"/>
      <c r="D75" s="735"/>
      <c r="E75" s="735"/>
      <c r="F75" s="735"/>
      <c r="G75" s="735"/>
      <c r="H75" s="735"/>
      <c r="I75" s="735"/>
      <c r="J75" s="735"/>
      <c r="K75" s="736"/>
      <c r="L75" s="736"/>
      <c r="M75" s="736"/>
      <c r="N75" s="736"/>
      <c r="O75" s="735"/>
      <c r="P75" s="735"/>
      <c r="Q75" s="735"/>
      <c r="R75" s="735"/>
      <c r="S75" s="735"/>
      <c r="T75" s="735"/>
      <c r="U75" s="735"/>
      <c r="V75" s="735"/>
      <c r="W75" s="735"/>
      <c r="X75" s="735"/>
      <c r="Y75" s="736"/>
      <c r="Z75" s="736"/>
      <c r="AA75" s="736"/>
      <c r="AB75" s="736"/>
      <c r="AC75" s="735"/>
      <c r="AD75" s="735"/>
      <c r="AE75" s="735"/>
      <c r="AF75" s="735"/>
      <c r="AG75" s="735"/>
      <c r="AH75" s="735"/>
      <c r="AI75" s="735"/>
      <c r="AJ75" s="735"/>
      <c r="AK75" s="735"/>
      <c r="AL75" s="735"/>
      <c r="AM75" s="736"/>
      <c r="AN75" s="736"/>
      <c r="AO75" s="736"/>
      <c r="AP75" s="736"/>
      <c r="AQ75" s="735"/>
      <c r="AR75" s="735"/>
      <c r="AS75" s="735"/>
      <c r="AT75" s="735"/>
      <c r="AU75" s="735"/>
      <c r="AV75" s="735"/>
      <c r="AW75" s="735"/>
      <c r="AX75" s="735"/>
      <c r="AY75" s="735"/>
      <c r="AZ75" s="735"/>
      <c r="BA75" s="736"/>
      <c r="BB75" s="736"/>
      <c r="BC75" s="736"/>
      <c r="BD75" s="736"/>
    </row>
    <row r="76" spans="1:56" ht="9.9499999999999993" customHeight="1">
      <c r="A76" s="735" t="s">
        <v>205</v>
      </c>
      <c r="B76" s="735"/>
      <c r="C76" s="735"/>
      <c r="D76" s="735"/>
      <c r="E76" s="735"/>
      <c r="F76" s="735"/>
      <c r="G76" s="735"/>
      <c r="H76" s="735"/>
      <c r="I76" s="735"/>
      <c r="J76" s="735"/>
      <c r="K76" s="736">
        <f>病名集計!AH8</f>
        <v>0</v>
      </c>
      <c r="L76" s="736"/>
      <c r="M76" s="736"/>
      <c r="N76" s="736"/>
      <c r="O76" s="735" t="s">
        <v>131</v>
      </c>
      <c r="P76" s="735"/>
      <c r="Q76" s="735"/>
      <c r="R76" s="735"/>
      <c r="S76" s="735"/>
      <c r="T76" s="735"/>
      <c r="U76" s="735"/>
      <c r="V76" s="735"/>
      <c r="W76" s="735"/>
      <c r="X76" s="735"/>
      <c r="Y76" s="736">
        <f>病名集計!AH15</f>
        <v>0</v>
      </c>
      <c r="Z76" s="736"/>
      <c r="AA76" s="736"/>
      <c r="AB76" s="736"/>
      <c r="AC76" s="735" t="s">
        <v>136</v>
      </c>
      <c r="AD76" s="735"/>
      <c r="AE76" s="735"/>
      <c r="AF76" s="735"/>
      <c r="AG76" s="735"/>
      <c r="AH76" s="735"/>
      <c r="AI76" s="735"/>
      <c r="AJ76" s="735"/>
      <c r="AK76" s="735"/>
      <c r="AL76" s="735"/>
      <c r="AM76" s="736">
        <f>病名集計!AH22</f>
        <v>0</v>
      </c>
      <c r="AN76" s="736"/>
      <c r="AO76" s="736"/>
      <c r="AP76" s="736"/>
      <c r="AQ76" s="735" t="s">
        <v>54</v>
      </c>
      <c r="AR76" s="735"/>
      <c r="AS76" s="735"/>
      <c r="AT76" s="735"/>
      <c r="AU76" s="735"/>
      <c r="AV76" s="735"/>
      <c r="AW76" s="735"/>
      <c r="AX76" s="735"/>
      <c r="AY76" s="735"/>
      <c r="AZ76" s="735"/>
      <c r="BA76" s="736">
        <f>病名集計!AH29</f>
        <v>0</v>
      </c>
      <c r="BB76" s="736"/>
      <c r="BC76" s="736"/>
      <c r="BD76" s="736"/>
    </row>
    <row r="77" spans="1:56" ht="9.9499999999999993" customHeight="1">
      <c r="A77" s="735"/>
      <c r="B77" s="735"/>
      <c r="C77" s="735"/>
      <c r="D77" s="735"/>
      <c r="E77" s="735"/>
      <c r="F77" s="735"/>
      <c r="G77" s="735"/>
      <c r="H77" s="735"/>
      <c r="I77" s="735"/>
      <c r="J77" s="735"/>
      <c r="K77" s="736"/>
      <c r="L77" s="736"/>
      <c r="M77" s="736"/>
      <c r="N77" s="736"/>
      <c r="O77" s="735"/>
      <c r="P77" s="735"/>
      <c r="Q77" s="735"/>
      <c r="R77" s="735"/>
      <c r="S77" s="735"/>
      <c r="T77" s="735"/>
      <c r="U77" s="735"/>
      <c r="V77" s="735"/>
      <c r="W77" s="735"/>
      <c r="X77" s="735"/>
      <c r="Y77" s="736"/>
      <c r="Z77" s="736"/>
      <c r="AA77" s="736"/>
      <c r="AB77" s="736"/>
      <c r="AC77" s="735"/>
      <c r="AD77" s="735"/>
      <c r="AE77" s="735"/>
      <c r="AF77" s="735"/>
      <c r="AG77" s="735"/>
      <c r="AH77" s="735"/>
      <c r="AI77" s="735"/>
      <c r="AJ77" s="735"/>
      <c r="AK77" s="735"/>
      <c r="AL77" s="735"/>
      <c r="AM77" s="736"/>
      <c r="AN77" s="736"/>
      <c r="AO77" s="736"/>
      <c r="AP77" s="736"/>
      <c r="AQ77" s="735"/>
      <c r="AR77" s="735"/>
      <c r="AS77" s="735"/>
      <c r="AT77" s="735"/>
      <c r="AU77" s="735"/>
      <c r="AV77" s="735"/>
      <c r="AW77" s="735"/>
      <c r="AX77" s="735"/>
      <c r="AY77" s="735"/>
      <c r="AZ77" s="735"/>
      <c r="BA77" s="736"/>
      <c r="BB77" s="736"/>
      <c r="BC77" s="736"/>
      <c r="BD77" s="736"/>
    </row>
    <row r="78" spans="1:56" ht="9.9499999999999993" customHeight="1">
      <c r="A78" s="735" t="s">
        <v>206</v>
      </c>
      <c r="B78" s="735"/>
      <c r="C78" s="735"/>
      <c r="D78" s="735"/>
      <c r="E78" s="735"/>
      <c r="F78" s="735"/>
      <c r="G78" s="735"/>
      <c r="H78" s="735"/>
      <c r="I78" s="735"/>
      <c r="J78" s="735"/>
      <c r="K78" s="736">
        <f>病名集計!AH9</f>
        <v>0</v>
      </c>
      <c r="L78" s="736"/>
      <c r="M78" s="736"/>
      <c r="N78" s="736"/>
      <c r="O78" s="735" t="s">
        <v>132</v>
      </c>
      <c r="P78" s="735"/>
      <c r="Q78" s="735"/>
      <c r="R78" s="735"/>
      <c r="S78" s="735"/>
      <c r="T78" s="735"/>
      <c r="U78" s="735"/>
      <c r="V78" s="735"/>
      <c r="W78" s="735"/>
      <c r="X78" s="735"/>
      <c r="Y78" s="736">
        <f>病名集計!AH16</f>
        <v>0</v>
      </c>
      <c r="Z78" s="736"/>
      <c r="AA78" s="736"/>
      <c r="AB78" s="736"/>
      <c r="AC78" s="735" t="s">
        <v>243</v>
      </c>
      <c r="AD78" s="735"/>
      <c r="AE78" s="735"/>
      <c r="AF78" s="735"/>
      <c r="AG78" s="735"/>
      <c r="AH78" s="735"/>
      <c r="AI78" s="735"/>
      <c r="AJ78" s="735"/>
      <c r="AK78" s="735"/>
      <c r="AL78" s="735"/>
      <c r="AM78" s="736">
        <f>病名集計!AH23</f>
        <v>0</v>
      </c>
      <c r="AN78" s="736"/>
      <c r="AO78" s="736"/>
      <c r="AP78" s="736"/>
      <c r="AQ78" s="745" t="s">
        <v>2</v>
      </c>
      <c r="AR78" s="745"/>
      <c r="AS78" s="745"/>
      <c r="AT78" s="745"/>
      <c r="AU78" s="745"/>
      <c r="AV78" s="745"/>
      <c r="AW78" s="745"/>
      <c r="AX78" s="745"/>
      <c r="AY78" s="745"/>
      <c r="AZ78" s="745"/>
      <c r="BA78" s="744">
        <f>K68+K70+K72+K74+K76+K78+K80+Y68+Y70+Y72+Y74+Y76+Y78+Y80+AM68+AM70+AM72+AM74+AM76+AM78+AM80+BA68+BA70+BA72+BA74+BA76</f>
        <v>0</v>
      </c>
      <c r="BB78" s="744"/>
      <c r="BC78" s="744"/>
      <c r="BD78" s="744"/>
    </row>
    <row r="79" spans="1:56" ht="9.9499999999999993" customHeight="1">
      <c r="A79" s="735"/>
      <c r="B79" s="735"/>
      <c r="C79" s="735"/>
      <c r="D79" s="735"/>
      <c r="E79" s="735"/>
      <c r="F79" s="735"/>
      <c r="G79" s="735"/>
      <c r="H79" s="735"/>
      <c r="I79" s="735"/>
      <c r="J79" s="735"/>
      <c r="K79" s="736"/>
      <c r="L79" s="736"/>
      <c r="M79" s="736"/>
      <c r="N79" s="736"/>
      <c r="O79" s="735"/>
      <c r="P79" s="735"/>
      <c r="Q79" s="735"/>
      <c r="R79" s="735"/>
      <c r="S79" s="735"/>
      <c r="T79" s="735"/>
      <c r="U79" s="735"/>
      <c r="V79" s="735"/>
      <c r="W79" s="735"/>
      <c r="X79" s="735"/>
      <c r="Y79" s="736"/>
      <c r="Z79" s="736"/>
      <c r="AA79" s="736"/>
      <c r="AB79" s="736"/>
      <c r="AC79" s="735"/>
      <c r="AD79" s="735"/>
      <c r="AE79" s="735"/>
      <c r="AF79" s="735"/>
      <c r="AG79" s="735"/>
      <c r="AH79" s="735"/>
      <c r="AI79" s="735"/>
      <c r="AJ79" s="735"/>
      <c r="AK79" s="735"/>
      <c r="AL79" s="735"/>
      <c r="AM79" s="736"/>
      <c r="AN79" s="736"/>
      <c r="AO79" s="736"/>
      <c r="AP79" s="736"/>
      <c r="AQ79" s="745"/>
      <c r="AR79" s="745"/>
      <c r="AS79" s="745"/>
      <c r="AT79" s="745"/>
      <c r="AU79" s="745"/>
      <c r="AV79" s="745"/>
      <c r="AW79" s="745"/>
      <c r="AX79" s="745"/>
      <c r="AY79" s="745"/>
      <c r="AZ79" s="745"/>
      <c r="BA79" s="744"/>
      <c r="BB79" s="744"/>
      <c r="BC79" s="744"/>
      <c r="BD79" s="744"/>
    </row>
    <row r="80" spans="1:56" ht="9.9499999999999993" customHeight="1">
      <c r="A80" s="735" t="s">
        <v>126</v>
      </c>
      <c r="B80" s="735"/>
      <c r="C80" s="735"/>
      <c r="D80" s="735"/>
      <c r="E80" s="735"/>
      <c r="F80" s="735"/>
      <c r="G80" s="735"/>
      <c r="H80" s="735"/>
      <c r="I80" s="735"/>
      <c r="J80" s="735"/>
      <c r="K80" s="736">
        <f>病名集計!AH10</f>
        <v>0</v>
      </c>
      <c r="L80" s="736"/>
      <c r="M80" s="736"/>
      <c r="N80" s="736"/>
      <c r="O80" s="735" t="s">
        <v>133</v>
      </c>
      <c r="P80" s="735"/>
      <c r="Q80" s="735"/>
      <c r="R80" s="735"/>
      <c r="S80" s="735"/>
      <c r="T80" s="735"/>
      <c r="U80" s="735"/>
      <c r="V80" s="735"/>
      <c r="W80" s="735"/>
      <c r="X80" s="735"/>
      <c r="Y80" s="736">
        <f>病名集計!AH17</f>
        <v>0</v>
      </c>
      <c r="Z80" s="736"/>
      <c r="AA80" s="736"/>
      <c r="AB80" s="736"/>
      <c r="AC80" s="735" t="s">
        <v>244</v>
      </c>
      <c r="AD80" s="735"/>
      <c r="AE80" s="735"/>
      <c r="AF80" s="735"/>
      <c r="AG80" s="735"/>
      <c r="AH80" s="735"/>
      <c r="AI80" s="735"/>
      <c r="AJ80" s="735"/>
      <c r="AK80" s="735"/>
      <c r="AL80" s="735"/>
      <c r="AM80" s="736">
        <f>病名集計!AH24</f>
        <v>0</v>
      </c>
      <c r="AN80" s="736"/>
      <c r="AO80" s="736"/>
      <c r="AP80" s="736"/>
      <c r="AQ80" s="51"/>
      <c r="AR80" s="51"/>
      <c r="AS80" s="51"/>
      <c r="AT80" s="51"/>
      <c r="AU80" s="51"/>
      <c r="AV80" s="51"/>
      <c r="AW80" s="51"/>
      <c r="AX80" s="51"/>
      <c r="AY80" s="51"/>
      <c r="AZ80" s="51"/>
      <c r="BA80" s="51"/>
      <c r="BB80" s="51"/>
      <c r="BC80" s="51"/>
      <c r="BD80" s="51"/>
    </row>
    <row r="81" spans="1:56" ht="9.9499999999999993" customHeight="1">
      <c r="A81" s="735"/>
      <c r="B81" s="735"/>
      <c r="C81" s="735"/>
      <c r="D81" s="735"/>
      <c r="E81" s="735"/>
      <c r="F81" s="735"/>
      <c r="G81" s="735"/>
      <c r="H81" s="735"/>
      <c r="I81" s="735"/>
      <c r="J81" s="735"/>
      <c r="K81" s="736"/>
      <c r="L81" s="736"/>
      <c r="M81" s="736"/>
      <c r="N81" s="736"/>
      <c r="O81" s="735"/>
      <c r="P81" s="735"/>
      <c r="Q81" s="735"/>
      <c r="R81" s="735"/>
      <c r="S81" s="735"/>
      <c r="T81" s="735"/>
      <c r="U81" s="735"/>
      <c r="V81" s="735"/>
      <c r="W81" s="735"/>
      <c r="X81" s="735"/>
      <c r="Y81" s="736"/>
      <c r="Z81" s="736"/>
      <c r="AA81" s="736"/>
      <c r="AB81" s="736"/>
      <c r="AC81" s="735"/>
      <c r="AD81" s="735"/>
      <c r="AE81" s="735"/>
      <c r="AF81" s="735"/>
      <c r="AG81" s="735"/>
      <c r="AH81" s="735"/>
      <c r="AI81" s="735"/>
      <c r="AJ81" s="735"/>
      <c r="AK81" s="735"/>
      <c r="AL81" s="735"/>
      <c r="AM81" s="736"/>
      <c r="AN81" s="736"/>
      <c r="AO81" s="736"/>
      <c r="AP81" s="736"/>
      <c r="AQ81" s="51"/>
      <c r="AR81" s="51"/>
      <c r="AS81" s="51"/>
      <c r="AT81" s="51"/>
      <c r="AU81" s="51"/>
      <c r="AV81" s="51"/>
      <c r="AW81" s="51"/>
      <c r="AX81" s="51"/>
      <c r="AY81" s="51"/>
      <c r="AZ81" s="51"/>
      <c r="BA81" s="51"/>
      <c r="BB81" s="51"/>
      <c r="BC81" s="51"/>
      <c r="BD81" s="51"/>
    </row>
  </sheetData>
  <sheetProtection selectLockedCells="1"/>
  <mergeCells count="169">
    <mergeCell ref="AW32:BD33"/>
    <mergeCell ref="AW34:BD35"/>
    <mergeCell ref="A32:H33"/>
    <mergeCell ref="I32:P33"/>
    <mergeCell ref="Q32:X33"/>
    <mergeCell ref="Y32:AF33"/>
    <mergeCell ref="AG32:AN33"/>
    <mergeCell ref="AO32:AV33"/>
    <mergeCell ref="A34:H35"/>
    <mergeCell ref="I34:P35"/>
    <mergeCell ref="Q34:X35"/>
    <mergeCell ref="Y34:AF35"/>
    <mergeCell ref="AG34:AN35"/>
    <mergeCell ref="AO34:AV35"/>
    <mergeCell ref="A80:J81"/>
    <mergeCell ref="K80:N81"/>
    <mergeCell ref="O78:X79"/>
    <mergeCell ref="Y78:AB79"/>
    <mergeCell ref="AQ74:AZ75"/>
    <mergeCell ref="BA68:BD69"/>
    <mergeCell ref="O68:X69"/>
    <mergeCell ref="Y68:AB69"/>
    <mergeCell ref="O80:X81"/>
    <mergeCell ref="Y80:AB81"/>
    <mergeCell ref="AQ68:AZ69"/>
    <mergeCell ref="BA70:BD71"/>
    <mergeCell ref="A76:J77"/>
    <mergeCell ref="K76:N77"/>
    <mergeCell ref="O74:X75"/>
    <mergeCell ref="Y74:AB75"/>
    <mergeCell ref="AC76:AL77"/>
    <mergeCell ref="AM76:AP77"/>
    <mergeCell ref="AQ78:AZ79"/>
    <mergeCell ref="AQ70:AZ71"/>
    <mergeCell ref="AC78:AL79"/>
    <mergeCell ref="AM78:AP79"/>
    <mergeCell ref="AC80:AL81"/>
    <mergeCell ref="AM80:AP81"/>
    <mergeCell ref="BA78:BD79"/>
    <mergeCell ref="A78:J79"/>
    <mergeCell ref="K78:N79"/>
    <mergeCell ref="O76:X77"/>
    <mergeCell ref="Y76:AB77"/>
    <mergeCell ref="AC68:AL69"/>
    <mergeCell ref="AM68:AP69"/>
    <mergeCell ref="A74:J75"/>
    <mergeCell ref="K74:N75"/>
    <mergeCell ref="A72:J73"/>
    <mergeCell ref="K72:N73"/>
    <mergeCell ref="AC74:AL75"/>
    <mergeCell ref="AM74:AP75"/>
    <mergeCell ref="BA72:BD73"/>
    <mergeCell ref="AQ72:AZ73"/>
    <mergeCell ref="BA74:BD75"/>
    <mergeCell ref="AQ76:AZ77"/>
    <mergeCell ref="BA76:BD77"/>
    <mergeCell ref="A68:J69"/>
    <mergeCell ref="K68:N69"/>
    <mergeCell ref="O70:X71"/>
    <mergeCell ref="Y70:AB71"/>
    <mergeCell ref="AC70:AL71"/>
    <mergeCell ref="AM70:AP71"/>
    <mergeCell ref="A70:J71"/>
    <mergeCell ref="K70:N71"/>
    <mergeCell ref="O72:X73"/>
    <mergeCell ref="Y72:AB73"/>
    <mergeCell ref="AC72:AL73"/>
    <mergeCell ref="AM72:AP73"/>
    <mergeCell ref="AU30:BD31"/>
    <mergeCell ref="A60:BD62"/>
    <mergeCell ref="AZ54:BD55"/>
    <mergeCell ref="AZ56:BD57"/>
    <mergeCell ref="AZ58:BD59"/>
    <mergeCell ref="AP38:BD39"/>
    <mergeCell ref="AP40:AT43"/>
    <mergeCell ref="AU40:AY43"/>
    <mergeCell ref="AZ40:BD43"/>
    <mergeCell ref="AZ44:BD45"/>
    <mergeCell ref="AZ46:BD47"/>
    <mergeCell ref="AZ48:BD49"/>
    <mergeCell ref="AZ50:BD51"/>
    <mergeCell ref="AZ52:BD53"/>
    <mergeCell ref="AK54:AO55"/>
    <mergeCell ref="A44:P45"/>
    <mergeCell ref="A38:P43"/>
    <mergeCell ref="A50:P51"/>
    <mergeCell ref="AP56:AT57"/>
    <mergeCell ref="A56:P57"/>
    <mergeCell ref="A58:P59"/>
    <mergeCell ref="A52:P53"/>
    <mergeCell ref="A54:P55"/>
    <mergeCell ref="AK58:AO59"/>
    <mergeCell ref="A1:T2"/>
    <mergeCell ref="AP1:BD2"/>
    <mergeCell ref="A9:P10"/>
    <mergeCell ref="Z13:AE15"/>
    <mergeCell ref="AF13:BD15"/>
    <mergeCell ref="AA50:AE51"/>
    <mergeCell ref="Q50:U51"/>
    <mergeCell ref="V50:Z51"/>
    <mergeCell ref="A5:BD6"/>
    <mergeCell ref="A22:BD23"/>
    <mergeCell ref="AH26:AL28"/>
    <mergeCell ref="Z17:AE19"/>
    <mergeCell ref="AF17:BD19"/>
    <mergeCell ref="R26:V28"/>
    <mergeCell ref="W26:Y28"/>
    <mergeCell ref="Z26:AD28"/>
    <mergeCell ref="AE26:AG28"/>
    <mergeCell ref="A48:P49"/>
    <mergeCell ref="A46:P47"/>
    <mergeCell ref="AF40:AJ43"/>
    <mergeCell ref="AK44:AO45"/>
    <mergeCell ref="AA46:AE47"/>
    <mergeCell ref="AA48:AE49"/>
    <mergeCell ref="AF44:AJ45"/>
    <mergeCell ref="AF58:AJ59"/>
    <mergeCell ref="AF50:AJ51"/>
    <mergeCell ref="AF46:AJ47"/>
    <mergeCell ref="AF48:AJ49"/>
    <mergeCell ref="AA56:AE57"/>
    <mergeCell ref="AA58:AE59"/>
    <mergeCell ref="AA52:AE53"/>
    <mergeCell ref="AA54:AE55"/>
    <mergeCell ref="Q52:U53"/>
    <mergeCell ref="V52:Z53"/>
    <mergeCell ref="Q54:U55"/>
    <mergeCell ref="Q38:AO39"/>
    <mergeCell ref="AA44:AE45"/>
    <mergeCell ref="V54:Z55"/>
    <mergeCell ref="Q56:U57"/>
    <mergeCell ref="V56:Z57"/>
    <mergeCell ref="Q40:Z41"/>
    <mergeCell ref="Q42:U43"/>
    <mergeCell ref="V42:Z43"/>
    <mergeCell ref="AA40:AE43"/>
    <mergeCell ref="AK40:AO43"/>
    <mergeCell ref="AF52:AJ53"/>
    <mergeCell ref="AK48:AO49"/>
    <mergeCell ref="AK50:AO51"/>
    <mergeCell ref="AK52:AO53"/>
    <mergeCell ref="AF54:AJ55"/>
    <mergeCell ref="AF56:AJ57"/>
    <mergeCell ref="AK56:AO57"/>
    <mergeCell ref="AK46:AO47"/>
    <mergeCell ref="A65:BD67"/>
    <mergeCell ref="AP58:AT59"/>
    <mergeCell ref="AU58:AY59"/>
    <mergeCell ref="Q58:U59"/>
    <mergeCell ref="V58:Z59"/>
    <mergeCell ref="AP44:AT45"/>
    <mergeCell ref="AU44:AY45"/>
    <mergeCell ref="AP46:AT47"/>
    <mergeCell ref="AU46:AY47"/>
    <mergeCell ref="AP48:AT49"/>
    <mergeCell ref="AU48:AY49"/>
    <mergeCell ref="AP50:AT51"/>
    <mergeCell ref="AU50:AY51"/>
    <mergeCell ref="AP52:AT53"/>
    <mergeCell ref="AU52:AY53"/>
    <mergeCell ref="AP54:AT55"/>
    <mergeCell ref="AU54:AY55"/>
    <mergeCell ref="AU56:AY57"/>
    <mergeCell ref="Q44:U45"/>
    <mergeCell ref="V44:Z45"/>
    <mergeCell ref="Q46:U47"/>
    <mergeCell ref="V46:Z47"/>
    <mergeCell ref="Q48:U49"/>
    <mergeCell ref="V48:Z49"/>
  </mergeCells>
  <phoneticPr fontId="1"/>
  <dataValidations count="1">
    <dataValidation type="list" allowBlank="1" showInputMessage="1" sqref="AE26" xr:uid="{00000000-0002-0000-0300-000000000000}">
      <formula1>"4,5,6,7,8,9,10,11,12,1,2,3"</formula1>
    </dataValidation>
  </dataValidations>
  <printOptions horizontalCentered="1"/>
  <pageMargins left="0.59055118110236227" right="0.59055118110236227" top="0.59055118110236227" bottom="0.59055118110236227"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D83"/>
  <sheetViews>
    <sheetView view="pageBreakPreview" zoomScaleNormal="100" zoomScaleSheetLayoutView="100" workbookViewId="0">
      <pane xSplit="1" ySplit="3" topLeftCell="B4" activePane="bottomRight" state="frozen"/>
      <selection activeCell="D14" sqref="D14:AB17"/>
      <selection pane="topRight" activeCell="D14" sqref="D14:AB17"/>
      <selection pane="bottomLeft" activeCell="D14" sqref="D14:AB17"/>
      <selection pane="bottomRight" activeCell="D14" sqref="D14:AB17"/>
    </sheetView>
  </sheetViews>
  <sheetFormatPr defaultColWidth="10.5" defaultRowHeight="24.95" customHeight="1"/>
  <cols>
    <col min="1" max="1" width="3.125" style="14" customWidth="1"/>
    <col min="2" max="2" width="12.625" style="14" customWidth="1"/>
    <col min="3" max="6" width="3.125" style="14" customWidth="1"/>
    <col min="7" max="7" width="10.125" style="14" customWidth="1"/>
    <col min="8" max="39" width="3.125" style="14" customWidth="1"/>
    <col min="40" max="40" width="5.625" style="14" hidden="1" customWidth="1"/>
    <col min="41" max="16384" width="10.5" style="14"/>
  </cols>
  <sheetData>
    <row r="1" spans="1:82" ht="30" customHeight="1">
      <c r="A1" s="750" t="s">
        <v>208</v>
      </c>
      <c r="B1" s="750"/>
      <c r="C1" s="750"/>
      <c r="D1" s="750"/>
      <c r="E1" s="750"/>
      <c r="F1" s="750"/>
      <c r="G1" s="750"/>
      <c r="H1" s="750"/>
      <c r="I1" s="750"/>
      <c r="J1" s="750"/>
      <c r="K1" s="750"/>
      <c r="L1" s="750"/>
      <c r="M1" s="750"/>
      <c r="N1" s="750"/>
      <c r="O1" s="750"/>
      <c r="P1" s="750"/>
      <c r="Q1" s="750"/>
      <c r="S1" s="751" t="str">
        <f>報告書!R26</f>
        <v>平成</v>
      </c>
      <c r="T1" s="751"/>
      <c r="U1" s="33" t="str">
        <f>報告書!W26</f>
        <v>元</v>
      </c>
      <c r="V1" s="752" t="s">
        <v>56</v>
      </c>
      <c r="W1" s="752"/>
      <c r="X1" s="33">
        <f>報告書!AE26</f>
        <v>4</v>
      </c>
      <c r="Y1" s="753" t="s">
        <v>1</v>
      </c>
      <c r="Z1" s="753"/>
      <c r="AB1" s="752" t="s">
        <v>57</v>
      </c>
      <c r="AC1" s="752"/>
      <c r="AD1" s="752"/>
      <c r="AE1" s="754">
        <f>報告書!AF17</f>
        <v>0</v>
      </c>
      <c r="AF1" s="754"/>
      <c r="AG1" s="754"/>
      <c r="AH1" s="754"/>
      <c r="AI1" s="754"/>
      <c r="AJ1" s="754"/>
      <c r="AK1" s="754"/>
      <c r="AL1" s="754"/>
      <c r="AM1" s="754"/>
    </row>
    <row r="2" spans="1:82" ht="9.9499999999999993" customHeight="1">
      <c r="A2" s="748"/>
      <c r="B2" s="748"/>
      <c r="C2" s="748"/>
      <c r="D2" s="748"/>
      <c r="E2" s="748"/>
      <c r="F2" s="748"/>
      <c r="G2" s="748"/>
      <c r="H2" s="748"/>
      <c r="I2" s="748"/>
      <c r="J2" s="748"/>
      <c r="K2" s="748"/>
      <c r="L2" s="748"/>
      <c r="M2" s="748"/>
      <c r="N2" s="748"/>
      <c r="O2" s="748"/>
      <c r="P2" s="748"/>
      <c r="Q2" s="748"/>
      <c r="R2" s="748"/>
      <c r="S2" s="748"/>
      <c r="T2" s="748"/>
      <c r="U2" s="748"/>
      <c r="V2" s="748"/>
      <c r="W2" s="748"/>
      <c r="X2" s="748"/>
      <c r="Y2" s="748"/>
      <c r="Z2" s="748"/>
      <c r="AA2" s="748"/>
      <c r="AB2" s="748"/>
      <c r="AC2" s="748"/>
      <c r="AD2" s="748"/>
      <c r="AE2" s="748"/>
      <c r="AF2" s="748"/>
      <c r="AG2" s="748"/>
      <c r="AH2" s="748"/>
      <c r="AI2" s="748"/>
      <c r="AJ2" s="748"/>
      <c r="AK2" s="748"/>
      <c r="AL2" s="748"/>
      <c r="AM2" s="748"/>
    </row>
    <row r="3" spans="1:82" ht="24.95" customHeight="1">
      <c r="A3" s="30"/>
      <c r="B3" s="30" t="s">
        <v>99</v>
      </c>
      <c r="C3" s="31" t="s">
        <v>118</v>
      </c>
      <c r="D3" s="32" t="s">
        <v>51</v>
      </c>
      <c r="E3" s="32" t="s">
        <v>117</v>
      </c>
      <c r="F3" s="32" t="s">
        <v>192</v>
      </c>
      <c r="G3" s="30" t="s">
        <v>119</v>
      </c>
      <c r="H3" s="30">
        <v>1</v>
      </c>
      <c r="I3" s="30">
        <v>2</v>
      </c>
      <c r="J3" s="30">
        <v>3</v>
      </c>
      <c r="K3" s="30">
        <v>4</v>
      </c>
      <c r="L3" s="30">
        <v>5</v>
      </c>
      <c r="M3" s="30">
        <v>6</v>
      </c>
      <c r="N3" s="30">
        <v>7</v>
      </c>
      <c r="O3" s="30">
        <v>8</v>
      </c>
      <c r="P3" s="30">
        <v>9</v>
      </c>
      <c r="Q3" s="30">
        <v>10</v>
      </c>
      <c r="R3" s="30">
        <v>11</v>
      </c>
      <c r="S3" s="30">
        <v>12</v>
      </c>
      <c r="T3" s="30">
        <v>13</v>
      </c>
      <c r="U3" s="30">
        <v>14</v>
      </c>
      <c r="V3" s="30">
        <v>15</v>
      </c>
      <c r="W3" s="30">
        <v>16</v>
      </c>
      <c r="X3" s="30">
        <v>17</v>
      </c>
      <c r="Y3" s="30">
        <v>18</v>
      </c>
      <c r="Z3" s="30">
        <v>19</v>
      </c>
      <c r="AA3" s="30">
        <v>20</v>
      </c>
      <c r="AB3" s="30">
        <v>21</v>
      </c>
      <c r="AC3" s="30">
        <v>22</v>
      </c>
      <c r="AD3" s="30">
        <v>23</v>
      </c>
      <c r="AE3" s="30">
        <v>24</v>
      </c>
      <c r="AF3" s="30">
        <v>25</v>
      </c>
      <c r="AG3" s="30">
        <v>26</v>
      </c>
      <c r="AH3" s="30">
        <v>27</v>
      </c>
      <c r="AI3" s="30">
        <v>28</v>
      </c>
      <c r="AJ3" s="30">
        <v>29</v>
      </c>
      <c r="AK3" s="30">
        <v>30</v>
      </c>
      <c r="AL3" s="30">
        <v>31</v>
      </c>
      <c r="AM3" s="30" t="s">
        <v>2</v>
      </c>
    </row>
    <row r="4" spans="1:82" ht="24.95" customHeight="1">
      <c r="A4" s="15">
        <v>1</v>
      </c>
      <c r="B4" s="26"/>
      <c r="C4" s="28"/>
      <c r="D4" s="16"/>
      <c r="E4" s="16"/>
      <c r="F4" s="16"/>
      <c r="G4" s="29"/>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15">
        <f t="shared" ref="AM4:AM42" si="0">SUM(H4:AL4)</f>
        <v>0</v>
      </c>
      <c r="AN4" s="14" t="str">
        <f>IF(OR(C4="1年",C4="2年",C4="3年",C4="4年",C4="5年",C4="6年",),"小学生","")</f>
        <v/>
      </c>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row>
    <row r="5" spans="1:82" ht="24.95" customHeight="1">
      <c r="A5" s="15">
        <v>2</v>
      </c>
      <c r="B5" s="26"/>
      <c r="C5" s="28"/>
      <c r="D5" s="16"/>
      <c r="E5" s="16"/>
      <c r="F5" s="16"/>
      <c r="G5" s="29"/>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15">
        <f t="shared" si="0"/>
        <v>0</v>
      </c>
      <c r="AN5" s="14" t="str">
        <f t="shared" ref="AN5:AN68" si="1">IF(OR(C5="1年",C5="2年",C5="3年",C5="4年",C5="5年",C5="6年",),"小学生","")</f>
        <v/>
      </c>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row>
    <row r="6" spans="1:82" ht="24.95" customHeight="1">
      <c r="A6" s="15">
        <v>3</v>
      </c>
      <c r="B6" s="26"/>
      <c r="C6" s="28"/>
      <c r="D6" s="16"/>
      <c r="E6" s="16"/>
      <c r="F6" s="16"/>
      <c r="G6" s="29"/>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15">
        <f t="shared" si="0"/>
        <v>0</v>
      </c>
      <c r="AN6" s="14" t="str">
        <f t="shared" si="1"/>
        <v/>
      </c>
    </row>
    <row r="7" spans="1:82" ht="24.95" customHeight="1">
      <c r="A7" s="15">
        <v>4</v>
      </c>
      <c r="B7" s="26"/>
      <c r="C7" s="28"/>
      <c r="D7" s="16"/>
      <c r="E7" s="16"/>
      <c r="F7" s="16"/>
      <c r="G7" s="29"/>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15">
        <f t="shared" si="0"/>
        <v>0</v>
      </c>
      <c r="AN7" s="14" t="str">
        <f t="shared" si="1"/>
        <v/>
      </c>
    </row>
    <row r="8" spans="1:82" ht="24.95" customHeight="1">
      <c r="A8" s="15">
        <v>5</v>
      </c>
      <c r="B8" s="26"/>
      <c r="C8" s="28"/>
      <c r="D8" s="16"/>
      <c r="E8" s="16"/>
      <c r="F8" s="16"/>
      <c r="G8" s="29"/>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15">
        <f t="shared" si="0"/>
        <v>0</v>
      </c>
      <c r="AN8" s="14" t="str">
        <f t="shared" si="1"/>
        <v/>
      </c>
    </row>
    <row r="9" spans="1:82" ht="24.95" customHeight="1">
      <c r="A9" s="15">
        <v>6</v>
      </c>
      <c r="B9" s="26"/>
      <c r="C9" s="28"/>
      <c r="D9" s="16"/>
      <c r="E9" s="16"/>
      <c r="F9" s="16"/>
      <c r="G9" s="29"/>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15">
        <f t="shared" si="0"/>
        <v>0</v>
      </c>
      <c r="AN9" s="14" t="str">
        <f t="shared" si="1"/>
        <v/>
      </c>
    </row>
    <row r="10" spans="1:82" ht="24.95" customHeight="1">
      <c r="A10" s="15">
        <v>7</v>
      </c>
      <c r="B10" s="26"/>
      <c r="C10" s="28"/>
      <c r="D10" s="16"/>
      <c r="E10" s="16"/>
      <c r="F10" s="16"/>
      <c r="G10" s="29"/>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15">
        <f t="shared" si="0"/>
        <v>0</v>
      </c>
      <c r="AN10" s="14" t="str">
        <f t="shared" si="1"/>
        <v/>
      </c>
    </row>
    <row r="11" spans="1:82" ht="24.95" customHeight="1">
      <c r="A11" s="15">
        <v>8</v>
      </c>
      <c r="B11" s="26"/>
      <c r="C11" s="28"/>
      <c r="D11" s="16"/>
      <c r="E11" s="16"/>
      <c r="F11" s="16"/>
      <c r="G11" s="29"/>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15">
        <f t="shared" si="0"/>
        <v>0</v>
      </c>
      <c r="AN11" s="14" t="str">
        <f t="shared" si="1"/>
        <v/>
      </c>
    </row>
    <row r="12" spans="1:82" ht="24.95" customHeight="1">
      <c r="A12" s="15">
        <v>9</v>
      </c>
      <c r="B12" s="26"/>
      <c r="C12" s="28"/>
      <c r="D12" s="16"/>
      <c r="E12" s="16"/>
      <c r="F12" s="16"/>
      <c r="G12" s="29"/>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15">
        <f t="shared" si="0"/>
        <v>0</v>
      </c>
      <c r="AN12" s="14" t="str">
        <f t="shared" si="1"/>
        <v/>
      </c>
    </row>
    <row r="13" spans="1:82" ht="24.95" customHeight="1">
      <c r="A13" s="15">
        <v>10</v>
      </c>
      <c r="B13" s="26"/>
      <c r="C13" s="28"/>
      <c r="D13" s="16"/>
      <c r="E13" s="16"/>
      <c r="F13" s="16"/>
      <c r="G13" s="29"/>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15">
        <f t="shared" si="0"/>
        <v>0</v>
      </c>
      <c r="AN13" s="14" t="str">
        <f t="shared" si="1"/>
        <v/>
      </c>
    </row>
    <row r="14" spans="1:82" ht="24.95" customHeight="1">
      <c r="A14" s="15">
        <v>11</v>
      </c>
      <c r="B14" s="26"/>
      <c r="C14" s="28"/>
      <c r="D14" s="16"/>
      <c r="E14" s="16"/>
      <c r="F14" s="16"/>
      <c r="G14" s="29"/>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15">
        <f t="shared" si="0"/>
        <v>0</v>
      </c>
      <c r="AN14" s="14" t="str">
        <f t="shared" si="1"/>
        <v/>
      </c>
    </row>
    <row r="15" spans="1:82" ht="24.95" customHeight="1">
      <c r="A15" s="15">
        <v>12</v>
      </c>
      <c r="B15" s="26"/>
      <c r="C15" s="28"/>
      <c r="D15" s="16"/>
      <c r="E15" s="16"/>
      <c r="F15" s="16"/>
      <c r="G15" s="29"/>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15">
        <f t="shared" si="0"/>
        <v>0</v>
      </c>
      <c r="AN15" s="14" t="str">
        <f t="shared" si="1"/>
        <v/>
      </c>
    </row>
    <row r="16" spans="1:82" ht="24.95" customHeight="1">
      <c r="A16" s="15">
        <v>13</v>
      </c>
      <c r="B16" s="26"/>
      <c r="C16" s="28"/>
      <c r="D16" s="16"/>
      <c r="E16" s="16"/>
      <c r="F16" s="16"/>
      <c r="G16" s="29"/>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15">
        <f t="shared" si="0"/>
        <v>0</v>
      </c>
      <c r="AN16" s="14" t="str">
        <f t="shared" si="1"/>
        <v/>
      </c>
    </row>
    <row r="17" spans="1:40" ht="24.95" customHeight="1">
      <c r="A17" s="15">
        <v>14</v>
      </c>
      <c r="B17" s="26"/>
      <c r="C17" s="28"/>
      <c r="D17" s="16"/>
      <c r="E17" s="16"/>
      <c r="F17" s="16"/>
      <c r="G17" s="29"/>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15">
        <f t="shared" si="0"/>
        <v>0</v>
      </c>
      <c r="AN17" s="14" t="str">
        <f t="shared" si="1"/>
        <v/>
      </c>
    </row>
    <row r="18" spans="1:40" ht="24.95" customHeight="1">
      <c r="A18" s="15">
        <v>15</v>
      </c>
      <c r="B18" s="26"/>
      <c r="C18" s="28"/>
      <c r="D18" s="16"/>
      <c r="E18" s="16"/>
      <c r="F18" s="16"/>
      <c r="G18" s="29"/>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15">
        <f t="shared" si="0"/>
        <v>0</v>
      </c>
      <c r="AN18" s="14" t="str">
        <f t="shared" si="1"/>
        <v/>
      </c>
    </row>
    <row r="19" spans="1:40" ht="24.95" customHeight="1">
      <c r="A19" s="15">
        <v>16</v>
      </c>
      <c r="B19" s="26"/>
      <c r="C19" s="28"/>
      <c r="D19" s="16"/>
      <c r="E19" s="16"/>
      <c r="F19" s="16"/>
      <c r="G19" s="29"/>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15">
        <f t="shared" si="0"/>
        <v>0</v>
      </c>
      <c r="AN19" s="14" t="str">
        <f t="shared" si="1"/>
        <v/>
      </c>
    </row>
    <row r="20" spans="1:40" ht="24.95" customHeight="1">
      <c r="A20" s="15">
        <v>17</v>
      </c>
      <c r="B20" s="26"/>
      <c r="C20" s="28"/>
      <c r="D20" s="16"/>
      <c r="E20" s="16"/>
      <c r="F20" s="16"/>
      <c r="G20" s="29"/>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15">
        <f t="shared" si="0"/>
        <v>0</v>
      </c>
      <c r="AN20" s="14" t="str">
        <f t="shared" si="1"/>
        <v/>
      </c>
    </row>
    <row r="21" spans="1:40" ht="24.95" customHeight="1">
      <c r="A21" s="15">
        <v>18</v>
      </c>
      <c r="B21" s="26"/>
      <c r="C21" s="28"/>
      <c r="D21" s="16"/>
      <c r="E21" s="16"/>
      <c r="F21" s="16"/>
      <c r="G21" s="29"/>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15">
        <f t="shared" si="0"/>
        <v>0</v>
      </c>
      <c r="AN21" s="14" t="str">
        <f t="shared" si="1"/>
        <v/>
      </c>
    </row>
    <row r="22" spans="1:40" ht="24.95" customHeight="1">
      <c r="A22" s="15">
        <v>19</v>
      </c>
      <c r="B22" s="26"/>
      <c r="C22" s="28"/>
      <c r="D22" s="16"/>
      <c r="E22" s="16"/>
      <c r="F22" s="16"/>
      <c r="G22" s="29"/>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15">
        <f t="shared" si="0"/>
        <v>0</v>
      </c>
      <c r="AN22" s="14" t="str">
        <f t="shared" si="1"/>
        <v/>
      </c>
    </row>
    <row r="23" spans="1:40" ht="24.95" customHeight="1">
      <c r="A23" s="15">
        <v>20</v>
      </c>
      <c r="B23" s="26"/>
      <c r="C23" s="28"/>
      <c r="D23" s="16"/>
      <c r="E23" s="16"/>
      <c r="F23" s="16"/>
      <c r="G23" s="29"/>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15">
        <f t="shared" si="0"/>
        <v>0</v>
      </c>
      <c r="AN23" s="14" t="str">
        <f t="shared" si="1"/>
        <v/>
      </c>
    </row>
    <row r="24" spans="1:40" ht="24.95" customHeight="1">
      <c r="A24" s="15">
        <v>21</v>
      </c>
      <c r="B24" s="26"/>
      <c r="C24" s="28"/>
      <c r="D24" s="16"/>
      <c r="E24" s="16"/>
      <c r="F24" s="16"/>
      <c r="G24" s="29"/>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15">
        <f t="shared" si="0"/>
        <v>0</v>
      </c>
      <c r="AN24" s="14" t="str">
        <f t="shared" si="1"/>
        <v/>
      </c>
    </row>
    <row r="25" spans="1:40" ht="24.95" customHeight="1">
      <c r="A25" s="15">
        <v>22</v>
      </c>
      <c r="B25" s="26"/>
      <c r="C25" s="28"/>
      <c r="D25" s="16"/>
      <c r="E25" s="16"/>
      <c r="F25" s="16"/>
      <c r="G25" s="29"/>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15">
        <f t="shared" si="0"/>
        <v>0</v>
      </c>
      <c r="AN25" s="14" t="str">
        <f t="shared" si="1"/>
        <v/>
      </c>
    </row>
    <row r="26" spans="1:40" ht="24.95" customHeight="1">
      <c r="A26" s="15">
        <v>23</v>
      </c>
      <c r="B26" s="26"/>
      <c r="C26" s="28"/>
      <c r="D26" s="16"/>
      <c r="E26" s="16"/>
      <c r="F26" s="16"/>
      <c r="G26" s="29"/>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15">
        <f t="shared" si="0"/>
        <v>0</v>
      </c>
      <c r="AN26" s="14" t="str">
        <f t="shared" si="1"/>
        <v/>
      </c>
    </row>
    <row r="27" spans="1:40" ht="24.95" customHeight="1">
      <c r="A27" s="15">
        <v>24</v>
      </c>
      <c r="B27" s="26"/>
      <c r="C27" s="28"/>
      <c r="D27" s="16"/>
      <c r="E27" s="16"/>
      <c r="F27" s="16"/>
      <c r="G27" s="29"/>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15">
        <f t="shared" si="0"/>
        <v>0</v>
      </c>
      <c r="AN27" s="14" t="str">
        <f t="shared" si="1"/>
        <v/>
      </c>
    </row>
    <row r="28" spans="1:40" ht="24.95" customHeight="1">
      <c r="A28" s="15">
        <v>25</v>
      </c>
      <c r="B28" s="26"/>
      <c r="C28" s="28"/>
      <c r="D28" s="16"/>
      <c r="E28" s="16"/>
      <c r="F28" s="16"/>
      <c r="G28" s="29"/>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15">
        <f t="shared" si="0"/>
        <v>0</v>
      </c>
      <c r="AN28" s="14" t="str">
        <f t="shared" si="1"/>
        <v/>
      </c>
    </row>
    <row r="29" spans="1:40" ht="24.95" customHeight="1">
      <c r="A29" s="15">
        <v>26</v>
      </c>
      <c r="B29" s="26"/>
      <c r="C29" s="28"/>
      <c r="D29" s="16"/>
      <c r="E29" s="16"/>
      <c r="F29" s="16"/>
      <c r="G29" s="29"/>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15">
        <f t="shared" si="0"/>
        <v>0</v>
      </c>
      <c r="AN29" s="14" t="str">
        <f t="shared" si="1"/>
        <v/>
      </c>
    </row>
    <row r="30" spans="1:40" ht="24.95" customHeight="1">
      <c r="A30" s="15">
        <v>27</v>
      </c>
      <c r="B30" s="26"/>
      <c r="C30" s="28"/>
      <c r="D30" s="16"/>
      <c r="E30" s="16"/>
      <c r="F30" s="16"/>
      <c r="G30" s="29"/>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15">
        <f t="shared" si="0"/>
        <v>0</v>
      </c>
      <c r="AN30" s="14" t="str">
        <f t="shared" si="1"/>
        <v/>
      </c>
    </row>
    <row r="31" spans="1:40" ht="24.95" customHeight="1">
      <c r="A31" s="15">
        <v>28</v>
      </c>
      <c r="B31" s="26"/>
      <c r="C31" s="28"/>
      <c r="D31" s="16"/>
      <c r="E31" s="16"/>
      <c r="F31" s="16"/>
      <c r="G31" s="29"/>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15">
        <f t="shared" si="0"/>
        <v>0</v>
      </c>
      <c r="AN31" s="14" t="str">
        <f t="shared" si="1"/>
        <v/>
      </c>
    </row>
    <row r="32" spans="1:40" ht="24.95" customHeight="1">
      <c r="A32" s="15">
        <v>29</v>
      </c>
      <c r="B32" s="26"/>
      <c r="C32" s="28"/>
      <c r="D32" s="16"/>
      <c r="E32" s="16"/>
      <c r="F32" s="16"/>
      <c r="G32" s="29"/>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15">
        <f t="shared" si="0"/>
        <v>0</v>
      </c>
      <c r="AN32" s="14" t="str">
        <f t="shared" si="1"/>
        <v/>
      </c>
    </row>
    <row r="33" spans="1:40" ht="24.95" customHeight="1">
      <c r="A33" s="15">
        <v>30</v>
      </c>
      <c r="B33" s="26"/>
      <c r="C33" s="28"/>
      <c r="D33" s="16"/>
      <c r="E33" s="16"/>
      <c r="F33" s="16"/>
      <c r="G33" s="29"/>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15">
        <f t="shared" si="0"/>
        <v>0</v>
      </c>
      <c r="AN33" s="14" t="str">
        <f t="shared" si="1"/>
        <v/>
      </c>
    </row>
    <row r="34" spans="1:40" ht="24.95" customHeight="1">
      <c r="A34" s="15">
        <v>31</v>
      </c>
      <c r="B34" s="26"/>
      <c r="C34" s="28"/>
      <c r="D34" s="16"/>
      <c r="E34" s="16"/>
      <c r="F34" s="16"/>
      <c r="G34" s="29"/>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15">
        <f t="shared" si="0"/>
        <v>0</v>
      </c>
      <c r="AN34" s="14" t="str">
        <f t="shared" si="1"/>
        <v/>
      </c>
    </row>
    <row r="35" spans="1:40" ht="24.95" customHeight="1">
      <c r="A35" s="15">
        <v>32</v>
      </c>
      <c r="B35" s="26"/>
      <c r="C35" s="28"/>
      <c r="D35" s="16"/>
      <c r="E35" s="16"/>
      <c r="F35" s="16"/>
      <c r="G35" s="29"/>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15">
        <f t="shared" si="0"/>
        <v>0</v>
      </c>
      <c r="AN35" s="14" t="str">
        <f t="shared" si="1"/>
        <v/>
      </c>
    </row>
    <row r="36" spans="1:40" ht="24.95" customHeight="1">
      <c r="A36" s="15">
        <v>33</v>
      </c>
      <c r="B36" s="26"/>
      <c r="C36" s="28"/>
      <c r="D36" s="16"/>
      <c r="E36" s="16"/>
      <c r="F36" s="16"/>
      <c r="G36" s="29"/>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15">
        <f t="shared" si="0"/>
        <v>0</v>
      </c>
      <c r="AN36" s="14" t="str">
        <f t="shared" si="1"/>
        <v/>
      </c>
    </row>
    <row r="37" spans="1:40" ht="24.95" customHeight="1">
      <c r="A37" s="15">
        <v>34</v>
      </c>
      <c r="B37" s="26"/>
      <c r="C37" s="28"/>
      <c r="D37" s="16"/>
      <c r="E37" s="16"/>
      <c r="F37" s="16"/>
      <c r="G37" s="29"/>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15">
        <f t="shared" si="0"/>
        <v>0</v>
      </c>
      <c r="AN37" s="14" t="str">
        <f t="shared" si="1"/>
        <v/>
      </c>
    </row>
    <row r="38" spans="1:40" ht="24.95" customHeight="1">
      <c r="A38" s="15">
        <v>35</v>
      </c>
      <c r="B38" s="26"/>
      <c r="C38" s="28"/>
      <c r="D38" s="16"/>
      <c r="E38" s="16"/>
      <c r="F38" s="16"/>
      <c r="G38" s="29"/>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15">
        <f t="shared" si="0"/>
        <v>0</v>
      </c>
      <c r="AN38" s="14" t="str">
        <f t="shared" si="1"/>
        <v/>
      </c>
    </row>
    <row r="39" spans="1:40" ht="24.95" customHeight="1">
      <c r="A39" s="15">
        <v>36</v>
      </c>
      <c r="B39" s="26"/>
      <c r="C39" s="28"/>
      <c r="D39" s="16"/>
      <c r="E39" s="16"/>
      <c r="F39" s="16"/>
      <c r="G39" s="29"/>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15">
        <f t="shared" si="0"/>
        <v>0</v>
      </c>
      <c r="AN39" s="14" t="str">
        <f t="shared" si="1"/>
        <v/>
      </c>
    </row>
    <row r="40" spans="1:40" ht="24.95" customHeight="1">
      <c r="A40" s="15">
        <v>37</v>
      </c>
      <c r="B40" s="26"/>
      <c r="C40" s="28"/>
      <c r="D40" s="16"/>
      <c r="E40" s="16"/>
      <c r="F40" s="16"/>
      <c r="G40" s="29"/>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15">
        <f t="shared" si="0"/>
        <v>0</v>
      </c>
      <c r="AN40" s="14" t="str">
        <f t="shared" si="1"/>
        <v/>
      </c>
    </row>
    <row r="41" spans="1:40" ht="24.95" customHeight="1">
      <c r="A41" s="15">
        <v>38</v>
      </c>
      <c r="B41" s="26"/>
      <c r="C41" s="28"/>
      <c r="D41" s="16"/>
      <c r="E41" s="16"/>
      <c r="F41" s="16"/>
      <c r="G41" s="29"/>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15">
        <f t="shared" si="0"/>
        <v>0</v>
      </c>
      <c r="AN41" s="14" t="str">
        <f t="shared" si="1"/>
        <v/>
      </c>
    </row>
    <row r="42" spans="1:40" ht="24.95" customHeight="1">
      <c r="A42" s="15">
        <v>39</v>
      </c>
      <c r="B42" s="26"/>
      <c r="C42" s="28"/>
      <c r="D42" s="16"/>
      <c r="E42" s="16"/>
      <c r="F42" s="16"/>
      <c r="G42" s="29"/>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15">
        <f t="shared" si="0"/>
        <v>0</v>
      </c>
      <c r="AN42" s="14" t="str">
        <f t="shared" si="1"/>
        <v/>
      </c>
    </row>
    <row r="43" spans="1:40" ht="24.95" customHeight="1">
      <c r="A43" s="15">
        <v>40</v>
      </c>
      <c r="B43" s="26"/>
      <c r="C43" s="28"/>
      <c r="D43" s="16"/>
      <c r="E43" s="16"/>
      <c r="F43" s="16"/>
      <c r="G43" s="29"/>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15">
        <f t="shared" ref="AM43:AM61" si="2">SUM(H43:AL43)</f>
        <v>0</v>
      </c>
      <c r="AN43" s="14" t="str">
        <f t="shared" si="1"/>
        <v/>
      </c>
    </row>
    <row r="44" spans="1:40" ht="24.95" customHeight="1">
      <c r="A44" s="15">
        <v>41</v>
      </c>
      <c r="B44" s="26"/>
      <c r="C44" s="28"/>
      <c r="D44" s="16"/>
      <c r="E44" s="16"/>
      <c r="F44" s="16"/>
      <c r="G44" s="29"/>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15">
        <f t="shared" si="2"/>
        <v>0</v>
      </c>
      <c r="AN44" s="14" t="str">
        <f t="shared" si="1"/>
        <v/>
      </c>
    </row>
    <row r="45" spans="1:40" ht="24.95" customHeight="1">
      <c r="A45" s="15">
        <v>42</v>
      </c>
      <c r="B45" s="26"/>
      <c r="C45" s="28"/>
      <c r="D45" s="16"/>
      <c r="E45" s="16"/>
      <c r="F45" s="16"/>
      <c r="G45" s="29"/>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15">
        <f t="shared" si="2"/>
        <v>0</v>
      </c>
      <c r="AN45" s="14" t="str">
        <f t="shared" si="1"/>
        <v/>
      </c>
    </row>
    <row r="46" spans="1:40" ht="24.95" customHeight="1">
      <c r="A46" s="15">
        <v>43</v>
      </c>
      <c r="B46" s="26"/>
      <c r="C46" s="28"/>
      <c r="D46" s="16"/>
      <c r="E46" s="16"/>
      <c r="F46" s="16"/>
      <c r="G46" s="29"/>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15">
        <f t="shared" si="2"/>
        <v>0</v>
      </c>
      <c r="AN46" s="14" t="str">
        <f t="shared" si="1"/>
        <v/>
      </c>
    </row>
    <row r="47" spans="1:40" ht="24.95" customHeight="1">
      <c r="A47" s="15">
        <v>44</v>
      </c>
      <c r="B47" s="26"/>
      <c r="C47" s="28"/>
      <c r="D47" s="16"/>
      <c r="E47" s="16"/>
      <c r="F47" s="16"/>
      <c r="G47" s="29"/>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15">
        <f t="shared" si="2"/>
        <v>0</v>
      </c>
      <c r="AN47" s="14" t="str">
        <f t="shared" si="1"/>
        <v/>
      </c>
    </row>
    <row r="48" spans="1:40" ht="24.95" customHeight="1">
      <c r="A48" s="15">
        <v>45</v>
      </c>
      <c r="B48" s="26"/>
      <c r="C48" s="28"/>
      <c r="D48" s="16"/>
      <c r="E48" s="16"/>
      <c r="F48" s="16"/>
      <c r="G48" s="29"/>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15">
        <f t="shared" si="2"/>
        <v>0</v>
      </c>
      <c r="AN48" s="14" t="str">
        <f t="shared" si="1"/>
        <v/>
      </c>
    </row>
    <row r="49" spans="1:40" ht="24.95" customHeight="1">
      <c r="A49" s="15">
        <v>46</v>
      </c>
      <c r="B49" s="26"/>
      <c r="C49" s="28"/>
      <c r="D49" s="16"/>
      <c r="E49" s="16"/>
      <c r="F49" s="16"/>
      <c r="G49" s="29"/>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15">
        <f t="shared" si="2"/>
        <v>0</v>
      </c>
      <c r="AN49" s="14" t="str">
        <f t="shared" si="1"/>
        <v/>
      </c>
    </row>
    <row r="50" spans="1:40" ht="24.95" customHeight="1">
      <c r="A50" s="15">
        <v>47</v>
      </c>
      <c r="B50" s="26"/>
      <c r="C50" s="28"/>
      <c r="D50" s="16"/>
      <c r="E50" s="16"/>
      <c r="F50" s="16"/>
      <c r="G50" s="29"/>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15">
        <f t="shared" si="2"/>
        <v>0</v>
      </c>
      <c r="AN50" s="14" t="str">
        <f t="shared" si="1"/>
        <v/>
      </c>
    </row>
    <row r="51" spans="1:40" ht="24.95" customHeight="1">
      <c r="A51" s="15">
        <v>48</v>
      </c>
      <c r="B51" s="26"/>
      <c r="C51" s="28"/>
      <c r="D51" s="16"/>
      <c r="E51" s="16"/>
      <c r="F51" s="16"/>
      <c r="G51" s="29"/>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15">
        <f t="shared" si="2"/>
        <v>0</v>
      </c>
      <c r="AN51" s="14" t="str">
        <f t="shared" si="1"/>
        <v/>
      </c>
    </row>
    <row r="52" spans="1:40" ht="24.95" customHeight="1">
      <c r="A52" s="15">
        <v>49</v>
      </c>
      <c r="B52" s="26"/>
      <c r="C52" s="28"/>
      <c r="D52" s="16"/>
      <c r="E52" s="16"/>
      <c r="F52" s="16"/>
      <c r="G52" s="29"/>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15">
        <f t="shared" si="2"/>
        <v>0</v>
      </c>
      <c r="AN52" s="14" t="str">
        <f t="shared" si="1"/>
        <v/>
      </c>
    </row>
    <row r="53" spans="1:40" ht="24.95" customHeight="1">
      <c r="A53" s="15">
        <v>50</v>
      </c>
      <c r="B53" s="26"/>
      <c r="C53" s="28"/>
      <c r="D53" s="16"/>
      <c r="E53" s="16"/>
      <c r="F53" s="16"/>
      <c r="G53" s="29"/>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15">
        <f t="shared" si="2"/>
        <v>0</v>
      </c>
      <c r="AN53" s="14" t="str">
        <f t="shared" si="1"/>
        <v/>
      </c>
    </row>
    <row r="54" spans="1:40" ht="24.95" customHeight="1">
      <c r="A54" s="15">
        <v>51</v>
      </c>
      <c r="B54" s="26"/>
      <c r="C54" s="28"/>
      <c r="D54" s="16"/>
      <c r="E54" s="16"/>
      <c r="F54" s="16"/>
      <c r="G54" s="29"/>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15">
        <f t="shared" si="2"/>
        <v>0</v>
      </c>
      <c r="AN54" s="14" t="str">
        <f t="shared" si="1"/>
        <v/>
      </c>
    </row>
    <row r="55" spans="1:40" ht="24.95" customHeight="1">
      <c r="A55" s="15">
        <v>52</v>
      </c>
      <c r="B55" s="26"/>
      <c r="C55" s="28"/>
      <c r="D55" s="16"/>
      <c r="E55" s="16"/>
      <c r="F55" s="16"/>
      <c r="G55" s="29"/>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15">
        <f t="shared" si="2"/>
        <v>0</v>
      </c>
      <c r="AN55" s="14" t="str">
        <f t="shared" si="1"/>
        <v/>
      </c>
    </row>
    <row r="56" spans="1:40" ht="24.95" customHeight="1">
      <c r="A56" s="15">
        <v>53</v>
      </c>
      <c r="B56" s="26"/>
      <c r="C56" s="28"/>
      <c r="D56" s="16"/>
      <c r="E56" s="16"/>
      <c r="F56" s="16"/>
      <c r="G56" s="29"/>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15">
        <f t="shared" si="2"/>
        <v>0</v>
      </c>
      <c r="AN56" s="14" t="str">
        <f t="shared" si="1"/>
        <v/>
      </c>
    </row>
    <row r="57" spans="1:40" ht="24.95" customHeight="1">
      <c r="A57" s="15">
        <v>54</v>
      </c>
      <c r="B57" s="26"/>
      <c r="C57" s="28"/>
      <c r="D57" s="16"/>
      <c r="E57" s="16"/>
      <c r="F57" s="16"/>
      <c r="G57" s="29"/>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15">
        <f t="shared" si="2"/>
        <v>0</v>
      </c>
      <c r="AN57" s="14" t="str">
        <f t="shared" si="1"/>
        <v/>
      </c>
    </row>
    <row r="58" spans="1:40" ht="24.95" customHeight="1">
      <c r="A58" s="15">
        <v>55</v>
      </c>
      <c r="B58" s="26"/>
      <c r="C58" s="28"/>
      <c r="D58" s="16"/>
      <c r="E58" s="16"/>
      <c r="F58" s="16"/>
      <c r="G58" s="29"/>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15">
        <f t="shared" si="2"/>
        <v>0</v>
      </c>
      <c r="AN58" s="14" t="str">
        <f t="shared" si="1"/>
        <v/>
      </c>
    </row>
    <row r="59" spans="1:40" ht="24.95" customHeight="1">
      <c r="A59" s="15">
        <v>56</v>
      </c>
      <c r="B59" s="26"/>
      <c r="C59" s="28"/>
      <c r="D59" s="16"/>
      <c r="E59" s="16"/>
      <c r="F59" s="16"/>
      <c r="G59" s="29"/>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15">
        <f t="shared" si="2"/>
        <v>0</v>
      </c>
      <c r="AN59" s="14" t="str">
        <f t="shared" si="1"/>
        <v/>
      </c>
    </row>
    <row r="60" spans="1:40" ht="24.95" customHeight="1">
      <c r="A60" s="15">
        <v>57</v>
      </c>
      <c r="B60" s="26"/>
      <c r="C60" s="28"/>
      <c r="D60" s="16"/>
      <c r="E60" s="16"/>
      <c r="F60" s="16"/>
      <c r="G60" s="29"/>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15">
        <f t="shared" si="2"/>
        <v>0</v>
      </c>
      <c r="AN60" s="14" t="str">
        <f t="shared" si="1"/>
        <v/>
      </c>
    </row>
    <row r="61" spans="1:40" ht="24.95" customHeight="1">
      <c r="A61" s="15">
        <v>58</v>
      </c>
      <c r="B61" s="26"/>
      <c r="C61" s="28"/>
      <c r="D61" s="16"/>
      <c r="E61" s="16"/>
      <c r="F61" s="16"/>
      <c r="G61" s="29"/>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15">
        <f t="shared" si="2"/>
        <v>0</v>
      </c>
      <c r="AN61" s="14" t="str">
        <f t="shared" si="1"/>
        <v/>
      </c>
    </row>
    <row r="62" spans="1:40" ht="24.95" customHeight="1">
      <c r="A62" s="15">
        <v>59</v>
      </c>
      <c r="B62" s="26"/>
      <c r="C62" s="28"/>
      <c r="D62" s="16"/>
      <c r="E62" s="16"/>
      <c r="F62" s="16"/>
      <c r="G62" s="29"/>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15">
        <f>SUM(H62:AL62)</f>
        <v>0</v>
      </c>
      <c r="AN62" s="14" t="str">
        <f t="shared" si="1"/>
        <v/>
      </c>
    </row>
    <row r="63" spans="1:40" ht="24.95" customHeight="1">
      <c r="A63" s="15">
        <v>60</v>
      </c>
      <c r="B63" s="26"/>
      <c r="C63" s="28"/>
      <c r="D63" s="16"/>
      <c r="E63" s="16"/>
      <c r="F63" s="16"/>
      <c r="G63" s="29"/>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15">
        <f t="shared" ref="AM63:AM81" si="3">SUM(H63:AL63)</f>
        <v>0</v>
      </c>
      <c r="AN63" s="14" t="str">
        <f t="shared" si="1"/>
        <v/>
      </c>
    </row>
    <row r="64" spans="1:40" ht="24.95" customHeight="1">
      <c r="A64" s="15">
        <v>61</v>
      </c>
      <c r="B64" s="26"/>
      <c r="C64" s="28"/>
      <c r="D64" s="16"/>
      <c r="E64" s="16"/>
      <c r="F64" s="16"/>
      <c r="G64" s="29"/>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15">
        <f t="shared" si="3"/>
        <v>0</v>
      </c>
      <c r="AN64" s="14" t="str">
        <f t="shared" si="1"/>
        <v/>
      </c>
    </row>
    <row r="65" spans="1:40" ht="24.95" customHeight="1">
      <c r="A65" s="15">
        <v>62</v>
      </c>
      <c r="B65" s="26"/>
      <c r="C65" s="28"/>
      <c r="D65" s="16"/>
      <c r="E65" s="16"/>
      <c r="F65" s="16"/>
      <c r="G65" s="29"/>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15">
        <f t="shared" si="3"/>
        <v>0</v>
      </c>
      <c r="AN65" s="14" t="str">
        <f t="shared" si="1"/>
        <v/>
      </c>
    </row>
    <row r="66" spans="1:40" ht="24.95" customHeight="1">
      <c r="A66" s="15">
        <v>63</v>
      </c>
      <c r="B66" s="26"/>
      <c r="C66" s="28"/>
      <c r="D66" s="16"/>
      <c r="E66" s="16"/>
      <c r="F66" s="16"/>
      <c r="G66" s="29"/>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15">
        <f t="shared" si="3"/>
        <v>0</v>
      </c>
      <c r="AN66" s="14" t="str">
        <f t="shared" si="1"/>
        <v/>
      </c>
    </row>
    <row r="67" spans="1:40" ht="24.95" customHeight="1">
      <c r="A67" s="15">
        <v>64</v>
      </c>
      <c r="B67" s="26"/>
      <c r="C67" s="28"/>
      <c r="D67" s="16"/>
      <c r="E67" s="16"/>
      <c r="F67" s="16"/>
      <c r="G67" s="29"/>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15">
        <f t="shared" si="3"/>
        <v>0</v>
      </c>
      <c r="AN67" s="14" t="str">
        <f t="shared" si="1"/>
        <v/>
      </c>
    </row>
    <row r="68" spans="1:40" ht="24.95" customHeight="1">
      <c r="A68" s="15">
        <v>65</v>
      </c>
      <c r="B68" s="26"/>
      <c r="C68" s="28"/>
      <c r="D68" s="16"/>
      <c r="E68" s="16"/>
      <c r="F68" s="16"/>
      <c r="G68" s="29"/>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15">
        <f t="shared" si="3"/>
        <v>0</v>
      </c>
      <c r="AN68" s="14" t="str">
        <f t="shared" si="1"/>
        <v/>
      </c>
    </row>
    <row r="69" spans="1:40" ht="24.95" customHeight="1">
      <c r="A69" s="15">
        <v>66</v>
      </c>
      <c r="B69" s="26"/>
      <c r="C69" s="28"/>
      <c r="D69" s="16"/>
      <c r="E69" s="16"/>
      <c r="F69" s="16"/>
      <c r="G69" s="29"/>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15">
        <f t="shared" si="3"/>
        <v>0</v>
      </c>
      <c r="AN69" s="14" t="str">
        <f t="shared" ref="AN69:AN82" si="4">IF(OR(C69="1年",C69="2年",C69="3年",C69="4年",C69="5年",C69="6年",),"小学生","")</f>
        <v/>
      </c>
    </row>
    <row r="70" spans="1:40" ht="24.95" customHeight="1">
      <c r="A70" s="15">
        <v>67</v>
      </c>
      <c r="B70" s="26"/>
      <c r="C70" s="28"/>
      <c r="D70" s="16"/>
      <c r="E70" s="16"/>
      <c r="F70" s="16"/>
      <c r="G70" s="29"/>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15">
        <f t="shared" si="3"/>
        <v>0</v>
      </c>
      <c r="AN70" s="14" t="str">
        <f t="shared" si="4"/>
        <v/>
      </c>
    </row>
    <row r="71" spans="1:40" ht="24.95" customHeight="1">
      <c r="A71" s="15">
        <v>68</v>
      </c>
      <c r="B71" s="26"/>
      <c r="C71" s="28"/>
      <c r="D71" s="16"/>
      <c r="E71" s="16"/>
      <c r="F71" s="16"/>
      <c r="G71" s="29"/>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15">
        <f t="shared" si="3"/>
        <v>0</v>
      </c>
      <c r="AN71" s="14" t="str">
        <f t="shared" si="4"/>
        <v/>
      </c>
    </row>
    <row r="72" spans="1:40" ht="24.95" customHeight="1">
      <c r="A72" s="15">
        <v>69</v>
      </c>
      <c r="B72" s="26"/>
      <c r="C72" s="28"/>
      <c r="D72" s="16"/>
      <c r="E72" s="16"/>
      <c r="F72" s="16"/>
      <c r="G72" s="29"/>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15">
        <f t="shared" si="3"/>
        <v>0</v>
      </c>
      <c r="AN72" s="14" t="str">
        <f t="shared" si="4"/>
        <v/>
      </c>
    </row>
    <row r="73" spans="1:40" ht="24.95" customHeight="1">
      <c r="A73" s="15">
        <v>70</v>
      </c>
      <c r="B73" s="26"/>
      <c r="C73" s="28"/>
      <c r="D73" s="16"/>
      <c r="E73" s="16"/>
      <c r="F73" s="16"/>
      <c r="G73" s="29"/>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15">
        <f t="shared" si="3"/>
        <v>0</v>
      </c>
      <c r="AN73" s="14" t="str">
        <f t="shared" si="4"/>
        <v/>
      </c>
    </row>
    <row r="74" spans="1:40" ht="24.95" customHeight="1">
      <c r="A74" s="15">
        <v>71</v>
      </c>
      <c r="B74" s="26"/>
      <c r="C74" s="28"/>
      <c r="D74" s="16"/>
      <c r="E74" s="16"/>
      <c r="F74" s="16"/>
      <c r="G74" s="29"/>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15">
        <f t="shared" si="3"/>
        <v>0</v>
      </c>
      <c r="AN74" s="14" t="str">
        <f t="shared" si="4"/>
        <v/>
      </c>
    </row>
    <row r="75" spans="1:40" ht="24.95" customHeight="1">
      <c r="A75" s="15">
        <v>72</v>
      </c>
      <c r="B75" s="26"/>
      <c r="C75" s="28"/>
      <c r="D75" s="16"/>
      <c r="E75" s="16"/>
      <c r="F75" s="16"/>
      <c r="G75" s="29"/>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15">
        <f t="shared" si="3"/>
        <v>0</v>
      </c>
      <c r="AN75" s="14" t="str">
        <f t="shared" si="4"/>
        <v/>
      </c>
    </row>
    <row r="76" spans="1:40" ht="24.95" customHeight="1">
      <c r="A76" s="15">
        <v>73</v>
      </c>
      <c r="B76" s="26"/>
      <c r="C76" s="28"/>
      <c r="D76" s="16"/>
      <c r="E76" s="16"/>
      <c r="F76" s="16"/>
      <c r="G76" s="29"/>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15">
        <f t="shared" si="3"/>
        <v>0</v>
      </c>
      <c r="AN76" s="14" t="str">
        <f t="shared" si="4"/>
        <v/>
      </c>
    </row>
    <row r="77" spans="1:40" ht="24.95" customHeight="1">
      <c r="A77" s="15">
        <v>74</v>
      </c>
      <c r="B77" s="26"/>
      <c r="C77" s="28"/>
      <c r="D77" s="16"/>
      <c r="E77" s="16"/>
      <c r="F77" s="16"/>
      <c r="G77" s="29"/>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15">
        <f t="shared" si="3"/>
        <v>0</v>
      </c>
      <c r="AN77" s="14" t="str">
        <f t="shared" si="4"/>
        <v/>
      </c>
    </row>
    <row r="78" spans="1:40" ht="24.95" customHeight="1">
      <c r="A78" s="15">
        <v>75</v>
      </c>
      <c r="B78" s="26"/>
      <c r="C78" s="28"/>
      <c r="D78" s="16"/>
      <c r="E78" s="16"/>
      <c r="F78" s="16"/>
      <c r="G78" s="29"/>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15">
        <f t="shared" si="3"/>
        <v>0</v>
      </c>
      <c r="AN78" s="14" t="str">
        <f t="shared" si="4"/>
        <v/>
      </c>
    </row>
    <row r="79" spans="1:40" ht="24.95" customHeight="1">
      <c r="A79" s="15">
        <v>76</v>
      </c>
      <c r="B79" s="26"/>
      <c r="C79" s="28"/>
      <c r="D79" s="16"/>
      <c r="E79" s="16"/>
      <c r="F79" s="16"/>
      <c r="G79" s="29"/>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15">
        <f t="shared" si="3"/>
        <v>0</v>
      </c>
      <c r="AN79" s="14" t="str">
        <f t="shared" si="4"/>
        <v/>
      </c>
    </row>
    <row r="80" spans="1:40" ht="24.95" customHeight="1">
      <c r="A80" s="15">
        <v>77</v>
      </c>
      <c r="B80" s="26"/>
      <c r="C80" s="28"/>
      <c r="D80" s="16"/>
      <c r="E80" s="16"/>
      <c r="F80" s="16"/>
      <c r="G80" s="29"/>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15">
        <f t="shared" si="3"/>
        <v>0</v>
      </c>
      <c r="AN80" s="14" t="str">
        <f t="shared" si="4"/>
        <v/>
      </c>
    </row>
    <row r="81" spans="1:40" ht="24.95" customHeight="1">
      <c r="A81" s="15">
        <v>78</v>
      </c>
      <c r="B81" s="26"/>
      <c r="C81" s="28"/>
      <c r="D81" s="16"/>
      <c r="E81" s="16"/>
      <c r="F81" s="16"/>
      <c r="G81" s="29"/>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15">
        <f t="shared" si="3"/>
        <v>0</v>
      </c>
      <c r="AN81" s="14" t="str">
        <f t="shared" si="4"/>
        <v/>
      </c>
    </row>
    <row r="82" spans="1:40" ht="24.95" customHeight="1">
      <c r="A82" s="15">
        <v>79</v>
      </c>
      <c r="B82" s="26"/>
      <c r="C82" s="28"/>
      <c r="D82" s="16"/>
      <c r="E82" s="16"/>
      <c r="F82" s="16"/>
      <c r="G82" s="29"/>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15">
        <f t="shared" ref="AM82" si="5">SUM(H82:AL82)</f>
        <v>0</v>
      </c>
      <c r="AN82" s="14" t="str">
        <f t="shared" si="4"/>
        <v/>
      </c>
    </row>
    <row r="83" spans="1:40" ht="24.95" customHeight="1">
      <c r="A83" s="749" t="s">
        <v>2</v>
      </c>
      <c r="B83" s="749"/>
      <c r="C83" s="749"/>
      <c r="D83" s="749"/>
      <c r="E83" s="749"/>
      <c r="F83" s="749"/>
      <c r="G83" s="749"/>
      <c r="H83" s="27">
        <f>SUM(H4:H82)</f>
        <v>0</v>
      </c>
      <c r="I83" s="27">
        <f t="shared" ref="I83:AL83" si="6">SUM(I4:I82)</f>
        <v>0</v>
      </c>
      <c r="J83" s="27">
        <f t="shared" si="6"/>
        <v>0</v>
      </c>
      <c r="K83" s="27">
        <f t="shared" si="6"/>
        <v>0</v>
      </c>
      <c r="L83" s="27">
        <f t="shared" si="6"/>
        <v>0</v>
      </c>
      <c r="M83" s="27">
        <f t="shared" si="6"/>
        <v>0</v>
      </c>
      <c r="N83" s="27">
        <f t="shared" si="6"/>
        <v>0</v>
      </c>
      <c r="O83" s="27">
        <f t="shared" si="6"/>
        <v>0</v>
      </c>
      <c r="P83" s="27">
        <f t="shared" si="6"/>
        <v>0</v>
      </c>
      <c r="Q83" s="27">
        <f t="shared" si="6"/>
        <v>0</v>
      </c>
      <c r="R83" s="27">
        <f t="shared" si="6"/>
        <v>0</v>
      </c>
      <c r="S83" s="27">
        <f t="shared" si="6"/>
        <v>0</v>
      </c>
      <c r="T83" s="27">
        <f t="shared" si="6"/>
        <v>0</v>
      </c>
      <c r="U83" s="27">
        <f t="shared" si="6"/>
        <v>0</v>
      </c>
      <c r="V83" s="27">
        <f t="shared" si="6"/>
        <v>0</v>
      </c>
      <c r="W83" s="27">
        <f t="shared" si="6"/>
        <v>0</v>
      </c>
      <c r="X83" s="27">
        <f t="shared" si="6"/>
        <v>0</v>
      </c>
      <c r="Y83" s="27">
        <f t="shared" si="6"/>
        <v>0</v>
      </c>
      <c r="Z83" s="27">
        <f t="shared" si="6"/>
        <v>0</v>
      </c>
      <c r="AA83" s="27">
        <f t="shared" si="6"/>
        <v>0</v>
      </c>
      <c r="AB83" s="27">
        <f t="shared" si="6"/>
        <v>0</v>
      </c>
      <c r="AC83" s="27">
        <f t="shared" si="6"/>
        <v>0</v>
      </c>
      <c r="AD83" s="27">
        <f t="shared" si="6"/>
        <v>0</v>
      </c>
      <c r="AE83" s="27">
        <f t="shared" si="6"/>
        <v>0</v>
      </c>
      <c r="AF83" s="27">
        <f t="shared" si="6"/>
        <v>0</v>
      </c>
      <c r="AG83" s="27">
        <f t="shared" si="6"/>
        <v>0</v>
      </c>
      <c r="AH83" s="27">
        <f t="shared" si="6"/>
        <v>0</v>
      </c>
      <c r="AI83" s="27">
        <f t="shared" si="6"/>
        <v>0</v>
      </c>
      <c r="AJ83" s="27">
        <f t="shared" si="6"/>
        <v>0</v>
      </c>
      <c r="AK83" s="27">
        <f t="shared" si="6"/>
        <v>0</v>
      </c>
      <c r="AL83" s="27">
        <f t="shared" si="6"/>
        <v>0</v>
      </c>
      <c r="AM83" s="27">
        <f>SUM(AM4:AM82)</f>
        <v>0</v>
      </c>
    </row>
  </sheetData>
  <sheetProtection sheet="1" objects="1" scenarios="1" selectLockedCells="1"/>
  <mergeCells count="8">
    <mergeCell ref="A2:AM2"/>
    <mergeCell ref="A83:G83"/>
    <mergeCell ref="A1:Q1"/>
    <mergeCell ref="S1:T1"/>
    <mergeCell ref="V1:W1"/>
    <mergeCell ref="Y1:Z1"/>
    <mergeCell ref="AB1:AD1"/>
    <mergeCell ref="AE1:AM1"/>
  </mergeCells>
  <phoneticPr fontId="1"/>
  <dataValidations count="4">
    <dataValidation type="list" allowBlank="1" showInputMessage="1" showErrorMessage="1" sqref="H4:AL82" xr:uid="{00000000-0002-0000-0400-000000000000}">
      <formula1>"1"</formula1>
    </dataValidation>
    <dataValidation type="list" allowBlank="1" showInputMessage="1" showErrorMessage="1" sqref="C4:C82" xr:uid="{00000000-0002-0000-0400-000001000000}">
      <formula1>"0,1,2,3,4,5,1年,2年,3年,4年,5年,6年"</formula1>
    </dataValidation>
    <dataValidation type="list" allowBlank="1" showInputMessage="1" showErrorMessage="1" sqref="G4:G82" xr:uid="{00000000-0002-0000-0400-000002000000}">
      <formula1>施設名</formula1>
    </dataValidation>
    <dataValidation type="list" allowBlank="1" showInputMessage="1" showErrorMessage="1" sqref="D4:F82" xr:uid="{00000000-0002-0000-0400-000003000000}">
      <formula1>○</formula1>
    </dataValidation>
  </dataValidations>
  <printOptions horizontalCentered="1"/>
  <pageMargins left="0.51181102362204722" right="0.51181102362204722" top="0.55118110236220474" bottom="0.55118110236220474" header="0.31496062992125984" footer="0.31496062992125984"/>
  <pageSetup paperSize="9" orientation="landscape"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Y30"/>
  <sheetViews>
    <sheetView view="pageBreakPreview" zoomScaleNormal="100" zoomScaleSheetLayoutView="100" workbookViewId="0">
      <pane xSplit="1" ySplit="3" topLeftCell="B4" activePane="bottomRight" state="frozen"/>
      <selection activeCell="D14" sqref="D14:AB17"/>
      <selection pane="topRight" activeCell="D14" sqref="D14:AB17"/>
      <selection pane="bottomLeft" activeCell="D14" sqref="D14:AB17"/>
      <selection pane="bottomRight" activeCell="P1" sqref="P1"/>
    </sheetView>
  </sheetViews>
  <sheetFormatPr defaultColWidth="10.5" defaultRowHeight="24.95" customHeight="1"/>
  <cols>
    <col min="1" max="1" width="3.125" style="14" customWidth="1"/>
    <col min="2" max="2" width="26.625" style="14" customWidth="1"/>
    <col min="3" max="34" width="3.375" style="14" customWidth="1"/>
    <col min="35" max="35" width="5.625" style="14" customWidth="1"/>
    <col min="36" max="16384" width="10.5" style="14"/>
  </cols>
  <sheetData>
    <row r="1" spans="1:77" ht="24.95" customHeight="1">
      <c r="A1" s="750" t="s">
        <v>213</v>
      </c>
      <c r="B1" s="750"/>
      <c r="C1" s="750"/>
      <c r="D1" s="750"/>
      <c r="E1" s="750"/>
      <c r="F1" s="750"/>
      <c r="G1" s="750"/>
      <c r="H1" s="750"/>
      <c r="I1" s="750"/>
      <c r="J1" s="750"/>
      <c r="K1" s="750"/>
      <c r="L1" s="750"/>
      <c r="N1" s="755" t="str">
        <f>報告書!R26</f>
        <v>平成</v>
      </c>
      <c r="O1" s="755"/>
      <c r="P1" s="56" t="str">
        <f>報告書!W26</f>
        <v>元</v>
      </c>
      <c r="Q1" s="752" t="s">
        <v>56</v>
      </c>
      <c r="R1" s="752"/>
      <c r="S1" s="56">
        <f>報告書!AE26</f>
        <v>4</v>
      </c>
      <c r="T1" s="753" t="s">
        <v>1</v>
      </c>
      <c r="U1" s="753"/>
      <c r="W1" s="752" t="s">
        <v>57</v>
      </c>
      <c r="X1" s="752"/>
      <c r="Y1" s="752"/>
      <c r="Z1" s="754">
        <f>報告書!AF17</f>
        <v>0</v>
      </c>
      <c r="AA1" s="754"/>
      <c r="AB1" s="754"/>
      <c r="AC1" s="754"/>
      <c r="AD1" s="754"/>
      <c r="AE1" s="754"/>
      <c r="AF1" s="754"/>
      <c r="AG1" s="754"/>
      <c r="AH1" s="754"/>
    </row>
    <row r="2" spans="1:77" ht="9.9499999999999993" customHeight="1">
      <c r="A2" s="748"/>
      <c r="B2" s="748"/>
      <c r="C2" s="748"/>
      <c r="D2" s="748"/>
      <c r="E2" s="748"/>
      <c r="F2" s="748"/>
      <c r="G2" s="748"/>
      <c r="H2" s="748"/>
      <c r="I2" s="748"/>
      <c r="J2" s="748"/>
      <c r="K2" s="748"/>
      <c r="L2" s="748"/>
      <c r="M2" s="748"/>
      <c r="N2" s="748"/>
      <c r="O2" s="748"/>
      <c r="P2" s="748"/>
      <c r="Q2" s="748"/>
      <c r="R2" s="748"/>
      <c r="S2" s="748"/>
      <c r="T2" s="748"/>
      <c r="U2" s="748"/>
      <c r="V2" s="748"/>
      <c r="W2" s="748"/>
      <c r="X2" s="748"/>
      <c r="Y2" s="748"/>
      <c r="Z2" s="748"/>
      <c r="AA2" s="748"/>
      <c r="AB2" s="748"/>
      <c r="AC2" s="748"/>
      <c r="AD2" s="748"/>
      <c r="AE2" s="748"/>
      <c r="AF2" s="748"/>
      <c r="AG2" s="748"/>
      <c r="AH2" s="748"/>
    </row>
    <row r="3" spans="1:77" ht="20.100000000000001" customHeight="1">
      <c r="A3" s="55"/>
      <c r="B3" s="60" t="s">
        <v>214</v>
      </c>
      <c r="C3" s="55">
        <v>1</v>
      </c>
      <c r="D3" s="55">
        <v>2</v>
      </c>
      <c r="E3" s="55">
        <v>3</v>
      </c>
      <c r="F3" s="55">
        <v>4</v>
      </c>
      <c r="G3" s="55">
        <v>5</v>
      </c>
      <c r="H3" s="55">
        <v>6</v>
      </c>
      <c r="I3" s="55">
        <v>7</v>
      </c>
      <c r="J3" s="55">
        <v>8</v>
      </c>
      <c r="K3" s="55">
        <v>9</v>
      </c>
      <c r="L3" s="55">
        <v>10</v>
      </c>
      <c r="M3" s="55">
        <v>11</v>
      </c>
      <c r="N3" s="55">
        <v>12</v>
      </c>
      <c r="O3" s="55">
        <v>13</v>
      </c>
      <c r="P3" s="55">
        <v>14</v>
      </c>
      <c r="Q3" s="55">
        <v>15</v>
      </c>
      <c r="R3" s="55">
        <v>16</v>
      </c>
      <c r="S3" s="55">
        <v>17</v>
      </c>
      <c r="T3" s="55">
        <v>18</v>
      </c>
      <c r="U3" s="55">
        <v>19</v>
      </c>
      <c r="V3" s="55">
        <v>20</v>
      </c>
      <c r="W3" s="55">
        <v>21</v>
      </c>
      <c r="X3" s="55">
        <v>22</v>
      </c>
      <c r="Y3" s="55">
        <v>23</v>
      </c>
      <c r="Z3" s="55">
        <v>24</v>
      </c>
      <c r="AA3" s="55">
        <v>25</v>
      </c>
      <c r="AB3" s="55">
        <v>26</v>
      </c>
      <c r="AC3" s="55">
        <v>27</v>
      </c>
      <c r="AD3" s="55">
        <v>28</v>
      </c>
      <c r="AE3" s="55">
        <v>29</v>
      </c>
      <c r="AF3" s="55">
        <v>30</v>
      </c>
      <c r="AG3" s="55">
        <v>31</v>
      </c>
      <c r="AH3" s="55" t="s">
        <v>2</v>
      </c>
    </row>
    <row r="4" spans="1:77" ht="18.95" customHeight="1">
      <c r="A4" s="15">
        <v>1</v>
      </c>
      <c r="B4" s="65" t="s">
        <v>190</v>
      </c>
      <c r="C4" s="57"/>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15">
        <f t="shared" ref="AH4:AH29" si="0">SUM(C4:AG4)</f>
        <v>0</v>
      </c>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row>
    <row r="5" spans="1:77" ht="18.95" customHeight="1">
      <c r="A5" s="15">
        <v>2</v>
      </c>
      <c r="B5" s="65" t="s">
        <v>191</v>
      </c>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15">
        <f t="shared" si="0"/>
        <v>0</v>
      </c>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row>
    <row r="6" spans="1:77" ht="18.95" customHeight="1">
      <c r="A6" s="15">
        <v>3</v>
      </c>
      <c r="B6" s="65" t="s">
        <v>239</v>
      </c>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15">
        <f t="shared" ref="AH6:AH13" si="1">SUM(C6:AG6)</f>
        <v>0</v>
      </c>
    </row>
    <row r="7" spans="1:77" ht="18.95" customHeight="1">
      <c r="A7" s="15">
        <v>4</v>
      </c>
      <c r="B7" s="65" t="s">
        <v>204</v>
      </c>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15">
        <f t="shared" si="1"/>
        <v>0</v>
      </c>
    </row>
    <row r="8" spans="1:77" ht="18.95" customHeight="1">
      <c r="A8" s="15">
        <v>5</v>
      </c>
      <c r="B8" s="65" t="s">
        <v>205</v>
      </c>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15">
        <f t="shared" si="1"/>
        <v>0</v>
      </c>
    </row>
    <row r="9" spans="1:77" ht="18.95" customHeight="1">
      <c r="A9" s="15">
        <v>6</v>
      </c>
      <c r="B9" s="65" t="s">
        <v>206</v>
      </c>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15">
        <f t="shared" si="1"/>
        <v>0</v>
      </c>
    </row>
    <row r="10" spans="1:77" ht="18.95" customHeight="1">
      <c r="A10" s="15">
        <v>7</v>
      </c>
      <c r="B10" s="65" t="s">
        <v>126</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15">
        <f t="shared" si="1"/>
        <v>0</v>
      </c>
    </row>
    <row r="11" spans="1:77" ht="18.95" customHeight="1">
      <c r="A11" s="15">
        <v>8</v>
      </c>
      <c r="B11" s="65" t="s">
        <v>127</v>
      </c>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15">
        <f t="shared" si="1"/>
        <v>0</v>
      </c>
    </row>
    <row r="12" spans="1:77" ht="18.95" customHeight="1">
      <c r="A12" s="15">
        <v>9</v>
      </c>
      <c r="B12" s="65" t="s">
        <v>128</v>
      </c>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15">
        <f t="shared" si="1"/>
        <v>0</v>
      </c>
    </row>
    <row r="13" spans="1:77" ht="18.95" customHeight="1">
      <c r="A13" s="15">
        <v>10</v>
      </c>
      <c r="B13" s="65" t="s">
        <v>215</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15">
        <f t="shared" si="1"/>
        <v>0</v>
      </c>
    </row>
    <row r="14" spans="1:77" ht="18.95" customHeight="1">
      <c r="A14" s="15">
        <v>11</v>
      </c>
      <c r="B14" s="65" t="s">
        <v>130</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15">
        <f t="shared" si="0"/>
        <v>0</v>
      </c>
    </row>
    <row r="15" spans="1:77" ht="18.95" customHeight="1">
      <c r="A15" s="15">
        <v>12</v>
      </c>
      <c r="B15" s="65" t="s">
        <v>131</v>
      </c>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15">
        <f t="shared" si="0"/>
        <v>0</v>
      </c>
    </row>
    <row r="16" spans="1:77" ht="18.95" customHeight="1">
      <c r="A16" s="15">
        <v>13</v>
      </c>
      <c r="B16" s="65" t="s">
        <v>132</v>
      </c>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15">
        <f t="shared" si="0"/>
        <v>0</v>
      </c>
    </row>
    <row r="17" spans="1:34" ht="18.95" customHeight="1">
      <c r="A17" s="15">
        <v>14</v>
      </c>
      <c r="B17" s="65" t="s">
        <v>133</v>
      </c>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15">
        <f t="shared" ref="AH17:AH28" si="2">SUM(C17:AG17)</f>
        <v>0</v>
      </c>
    </row>
    <row r="18" spans="1:34" ht="18.95" customHeight="1">
      <c r="A18" s="15">
        <v>15</v>
      </c>
      <c r="B18" s="65" t="s">
        <v>240</v>
      </c>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15">
        <f t="shared" si="2"/>
        <v>0</v>
      </c>
    </row>
    <row r="19" spans="1:34" ht="18.95" customHeight="1">
      <c r="A19" s="15">
        <v>16</v>
      </c>
      <c r="B19" s="65" t="s">
        <v>203</v>
      </c>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15">
        <f t="shared" si="2"/>
        <v>0</v>
      </c>
    </row>
    <row r="20" spans="1:34" ht="18.95" customHeight="1">
      <c r="A20" s="15">
        <v>17</v>
      </c>
      <c r="B20" s="65" t="s">
        <v>134</v>
      </c>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15">
        <f t="shared" si="2"/>
        <v>0</v>
      </c>
    </row>
    <row r="21" spans="1:34" ht="18.95" customHeight="1">
      <c r="A21" s="15">
        <v>18</v>
      </c>
      <c r="B21" s="65" t="s">
        <v>135</v>
      </c>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15">
        <f t="shared" si="2"/>
        <v>0</v>
      </c>
    </row>
    <row r="22" spans="1:34" ht="18.95" customHeight="1">
      <c r="A22" s="15">
        <v>19</v>
      </c>
      <c r="B22" s="65" t="s">
        <v>136</v>
      </c>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15">
        <f t="shared" si="2"/>
        <v>0</v>
      </c>
    </row>
    <row r="23" spans="1:34" ht="18.95" customHeight="1">
      <c r="A23" s="15">
        <v>20</v>
      </c>
      <c r="B23" s="65" t="s">
        <v>245</v>
      </c>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15">
        <f t="shared" si="2"/>
        <v>0</v>
      </c>
    </row>
    <row r="24" spans="1:34" ht="18.95" customHeight="1">
      <c r="A24" s="15">
        <v>21</v>
      </c>
      <c r="B24" s="65" t="s">
        <v>242</v>
      </c>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15">
        <f t="shared" si="2"/>
        <v>0</v>
      </c>
    </row>
    <row r="25" spans="1:34" ht="18.95" customHeight="1">
      <c r="A25" s="15">
        <v>22</v>
      </c>
      <c r="B25" s="65" t="s">
        <v>138</v>
      </c>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15">
        <f t="shared" si="2"/>
        <v>0</v>
      </c>
    </row>
    <row r="26" spans="1:34" ht="18.95" customHeight="1">
      <c r="A26" s="15">
        <v>23</v>
      </c>
      <c r="B26" s="65" t="s">
        <v>139</v>
      </c>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15">
        <f t="shared" si="2"/>
        <v>0</v>
      </c>
    </row>
    <row r="27" spans="1:34" ht="18.95" customHeight="1">
      <c r="A27" s="15">
        <v>24</v>
      </c>
      <c r="B27" s="65" t="s">
        <v>140</v>
      </c>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15">
        <f t="shared" si="2"/>
        <v>0</v>
      </c>
    </row>
    <row r="28" spans="1:34" ht="18.95" customHeight="1">
      <c r="A28" s="15">
        <v>25</v>
      </c>
      <c r="B28" s="65" t="s">
        <v>137</v>
      </c>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15">
        <f t="shared" si="2"/>
        <v>0</v>
      </c>
    </row>
    <row r="29" spans="1:34" ht="18.95" customHeight="1">
      <c r="A29" s="15">
        <v>26</v>
      </c>
      <c r="B29" s="65" t="s">
        <v>54</v>
      </c>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15">
        <f t="shared" si="0"/>
        <v>0</v>
      </c>
    </row>
    <row r="30" spans="1:34" ht="18.95" customHeight="1">
      <c r="A30" s="749" t="s">
        <v>2</v>
      </c>
      <c r="B30" s="749"/>
      <c r="C30" s="59">
        <f t="shared" ref="C30:AH30" si="3">SUM(C4:C29)</f>
        <v>0</v>
      </c>
      <c r="D30" s="59">
        <f t="shared" si="3"/>
        <v>0</v>
      </c>
      <c r="E30" s="59">
        <f t="shared" si="3"/>
        <v>0</v>
      </c>
      <c r="F30" s="59">
        <f t="shared" si="3"/>
        <v>0</v>
      </c>
      <c r="G30" s="59">
        <f t="shared" si="3"/>
        <v>0</v>
      </c>
      <c r="H30" s="59">
        <f t="shared" si="3"/>
        <v>0</v>
      </c>
      <c r="I30" s="59">
        <f t="shared" si="3"/>
        <v>0</v>
      </c>
      <c r="J30" s="59">
        <f t="shared" si="3"/>
        <v>0</v>
      </c>
      <c r="K30" s="59">
        <f t="shared" si="3"/>
        <v>0</v>
      </c>
      <c r="L30" s="59">
        <f t="shared" si="3"/>
        <v>0</v>
      </c>
      <c r="M30" s="59">
        <f t="shared" si="3"/>
        <v>0</v>
      </c>
      <c r="N30" s="59">
        <f t="shared" si="3"/>
        <v>0</v>
      </c>
      <c r="O30" s="59">
        <f t="shared" si="3"/>
        <v>0</v>
      </c>
      <c r="P30" s="59">
        <f t="shared" si="3"/>
        <v>0</v>
      </c>
      <c r="Q30" s="59">
        <f t="shared" si="3"/>
        <v>0</v>
      </c>
      <c r="R30" s="59">
        <f t="shared" si="3"/>
        <v>0</v>
      </c>
      <c r="S30" s="59">
        <f t="shared" si="3"/>
        <v>0</v>
      </c>
      <c r="T30" s="59">
        <f t="shared" si="3"/>
        <v>0</v>
      </c>
      <c r="U30" s="59">
        <f t="shared" si="3"/>
        <v>0</v>
      </c>
      <c r="V30" s="59">
        <f t="shared" si="3"/>
        <v>0</v>
      </c>
      <c r="W30" s="59">
        <f t="shared" si="3"/>
        <v>0</v>
      </c>
      <c r="X30" s="59">
        <f t="shared" si="3"/>
        <v>0</v>
      </c>
      <c r="Y30" s="59">
        <f t="shared" si="3"/>
        <v>0</v>
      </c>
      <c r="Z30" s="59">
        <f t="shared" si="3"/>
        <v>0</v>
      </c>
      <c r="AA30" s="59">
        <f t="shared" si="3"/>
        <v>0</v>
      </c>
      <c r="AB30" s="59">
        <f t="shared" si="3"/>
        <v>0</v>
      </c>
      <c r="AC30" s="59">
        <f t="shared" si="3"/>
        <v>0</v>
      </c>
      <c r="AD30" s="59">
        <f t="shared" si="3"/>
        <v>0</v>
      </c>
      <c r="AE30" s="59">
        <f t="shared" si="3"/>
        <v>0</v>
      </c>
      <c r="AF30" s="59">
        <f t="shared" si="3"/>
        <v>0</v>
      </c>
      <c r="AG30" s="59">
        <f t="shared" si="3"/>
        <v>0</v>
      </c>
      <c r="AH30" s="59">
        <f t="shared" si="3"/>
        <v>0</v>
      </c>
    </row>
  </sheetData>
  <sheetProtection selectLockedCells="1"/>
  <mergeCells count="8">
    <mergeCell ref="A2:AH2"/>
    <mergeCell ref="A30:B30"/>
    <mergeCell ref="A1:L1"/>
    <mergeCell ref="N1:O1"/>
    <mergeCell ref="Q1:R1"/>
    <mergeCell ref="T1:U1"/>
    <mergeCell ref="W1:Y1"/>
    <mergeCell ref="Z1:AH1"/>
  </mergeCells>
  <phoneticPr fontId="1"/>
  <dataValidations count="1">
    <dataValidation type="list" allowBlank="1" showInputMessage="1" sqref="C4:AG29" xr:uid="{00000000-0002-0000-0500-000000000000}">
      <formula1>"1,2,3,4,5,6"</formula1>
    </dataValidation>
  </dataValidations>
  <printOptions horizontalCentered="1"/>
  <pageMargins left="0.51181102362204722" right="0.51181102362204722" top="0.55118110236220474" bottom="0.55118110236220474" header="0.31496062992125984" footer="0.31496062992125984"/>
  <pageSetup paperSize="9" orientation="landscape" verticalDpi="3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81"/>
  <sheetViews>
    <sheetView view="pageBreakPreview" zoomScaleNormal="100" zoomScaleSheetLayoutView="100" workbookViewId="0">
      <selection activeCell="D14" sqref="D14:AB17"/>
    </sheetView>
  </sheetViews>
  <sheetFormatPr defaultColWidth="1.625" defaultRowHeight="9.9499999999999993" customHeight="1"/>
  <cols>
    <col min="1" max="16384" width="1.625" style="20"/>
  </cols>
  <sheetData>
    <row r="1" spans="1:54" ht="9.9499999999999993" customHeight="1">
      <c r="A1" s="773" t="s">
        <v>105</v>
      </c>
      <c r="B1" s="773"/>
      <c r="C1" s="773"/>
      <c r="D1" s="773"/>
      <c r="E1" s="773"/>
      <c r="F1" s="773"/>
      <c r="G1" s="773"/>
      <c r="H1" s="773"/>
      <c r="I1" s="773"/>
      <c r="J1" s="773"/>
      <c r="K1" s="773"/>
      <c r="L1" s="773"/>
      <c r="M1" s="773"/>
      <c r="N1" s="773"/>
      <c r="O1" s="773"/>
      <c r="P1" s="773"/>
      <c r="Q1" s="773"/>
      <c r="R1" s="773"/>
      <c r="S1" s="773"/>
      <c r="T1" s="773"/>
      <c r="U1" s="773"/>
      <c r="V1" s="773"/>
      <c r="W1" s="773"/>
      <c r="X1" s="773"/>
      <c r="Y1" s="773"/>
      <c r="Z1" s="773"/>
      <c r="AA1" s="773"/>
      <c r="AB1" s="773"/>
      <c r="AC1" s="773"/>
      <c r="AD1" s="773"/>
      <c r="AE1" s="773"/>
      <c r="AF1" s="773"/>
      <c r="AG1" s="773"/>
      <c r="AH1" s="773"/>
      <c r="AI1" s="773"/>
      <c r="AJ1" s="773"/>
      <c r="AK1" s="773"/>
      <c r="AL1" s="773"/>
      <c r="AM1" s="773"/>
      <c r="AN1" s="773"/>
      <c r="AO1" s="773"/>
      <c r="AP1" s="773"/>
      <c r="AQ1" s="773"/>
      <c r="AR1" s="773"/>
      <c r="AS1" s="773"/>
      <c r="AT1" s="773"/>
      <c r="AU1" s="773"/>
      <c r="AV1" s="773"/>
      <c r="AW1" s="773"/>
      <c r="AX1" s="773"/>
      <c r="AY1" s="773"/>
      <c r="AZ1" s="773"/>
      <c r="BA1" s="773"/>
      <c r="BB1" s="773"/>
    </row>
    <row r="2" spans="1:54" ht="9.9499999999999993" customHeight="1">
      <c r="A2" s="773"/>
      <c r="B2" s="773"/>
      <c r="C2" s="773"/>
      <c r="D2" s="773"/>
      <c r="E2" s="773"/>
      <c r="F2" s="773"/>
      <c r="G2" s="773"/>
      <c r="H2" s="773"/>
      <c r="I2" s="773"/>
      <c r="J2" s="773"/>
      <c r="K2" s="773"/>
      <c r="L2" s="773"/>
      <c r="M2" s="773"/>
      <c r="N2" s="773"/>
      <c r="O2" s="773"/>
      <c r="P2" s="773"/>
      <c r="Q2" s="773"/>
      <c r="R2" s="773"/>
      <c r="S2" s="773"/>
      <c r="T2" s="773"/>
      <c r="U2" s="773"/>
      <c r="V2" s="773"/>
      <c r="W2" s="773"/>
      <c r="X2" s="773"/>
      <c r="Y2" s="773"/>
      <c r="Z2" s="773"/>
      <c r="AA2" s="773"/>
      <c r="AB2" s="773"/>
      <c r="AC2" s="773"/>
      <c r="AD2" s="773"/>
      <c r="AE2" s="773"/>
      <c r="AF2" s="773"/>
      <c r="AG2" s="773"/>
      <c r="AH2" s="773"/>
      <c r="AI2" s="773"/>
      <c r="AJ2" s="773"/>
      <c r="AK2" s="773"/>
      <c r="AL2" s="773"/>
      <c r="AM2" s="773"/>
      <c r="AN2" s="773"/>
      <c r="AO2" s="773"/>
      <c r="AP2" s="773"/>
      <c r="AQ2" s="773"/>
      <c r="AR2" s="773"/>
      <c r="AS2" s="773"/>
      <c r="AT2" s="773"/>
      <c r="AU2" s="773"/>
      <c r="AV2" s="773"/>
      <c r="AW2" s="773"/>
      <c r="AX2" s="773"/>
      <c r="AY2" s="773"/>
      <c r="AZ2" s="773"/>
      <c r="BA2" s="773"/>
      <c r="BB2" s="773"/>
    </row>
    <row r="3" spans="1:54" ht="9.9499999999999993" customHeight="1">
      <c r="A3" s="773"/>
      <c r="B3" s="773"/>
      <c r="C3" s="773"/>
      <c r="D3" s="773"/>
      <c r="E3" s="773"/>
      <c r="F3" s="773"/>
      <c r="G3" s="773"/>
      <c r="H3" s="773"/>
      <c r="I3" s="773"/>
      <c r="J3" s="773"/>
      <c r="K3" s="773"/>
      <c r="L3" s="773"/>
      <c r="M3" s="773"/>
      <c r="N3" s="773"/>
      <c r="O3" s="773"/>
      <c r="P3" s="773"/>
      <c r="Q3" s="773"/>
      <c r="R3" s="773"/>
      <c r="S3" s="773"/>
      <c r="T3" s="773"/>
      <c r="U3" s="773"/>
      <c r="V3" s="773"/>
      <c r="W3" s="773"/>
      <c r="X3" s="773"/>
      <c r="Y3" s="773"/>
      <c r="Z3" s="773"/>
      <c r="AA3" s="773"/>
      <c r="AB3" s="773"/>
      <c r="AC3" s="773"/>
      <c r="AD3" s="773"/>
      <c r="AE3" s="773"/>
      <c r="AF3" s="773"/>
      <c r="AG3" s="773"/>
      <c r="AH3" s="773"/>
      <c r="AI3" s="773"/>
      <c r="AJ3" s="773"/>
      <c r="AK3" s="773"/>
      <c r="AL3" s="773"/>
      <c r="AM3" s="773"/>
      <c r="AN3" s="773"/>
      <c r="AO3" s="773"/>
      <c r="AP3" s="773"/>
      <c r="AQ3" s="773"/>
      <c r="AR3" s="773"/>
      <c r="AS3" s="773"/>
      <c r="AT3" s="773"/>
      <c r="AU3" s="773"/>
      <c r="AV3" s="773"/>
      <c r="AW3" s="773"/>
      <c r="AX3" s="773"/>
      <c r="AY3" s="773"/>
      <c r="AZ3" s="773"/>
      <c r="BA3" s="773"/>
      <c r="BB3" s="773"/>
    </row>
    <row r="4" spans="1:54" ht="9.9499999999999993" customHeight="1">
      <c r="A4" s="21"/>
      <c r="B4" s="21"/>
      <c r="C4" s="21"/>
      <c r="D4" s="21"/>
      <c r="E4" s="21"/>
      <c r="F4" s="21"/>
      <c r="G4" s="21"/>
      <c r="H4" s="21"/>
      <c r="I4" s="21"/>
      <c r="J4" s="21"/>
      <c r="K4" s="21"/>
      <c r="L4" s="21"/>
      <c r="M4" s="21"/>
      <c r="N4" s="21"/>
      <c r="O4" s="21"/>
      <c r="P4" s="21"/>
      <c r="Q4" s="21"/>
      <c r="R4" s="21"/>
      <c r="S4" s="21"/>
      <c r="T4" s="21"/>
      <c r="AP4" s="22"/>
      <c r="AQ4" s="22"/>
      <c r="AR4" s="22"/>
      <c r="AS4" s="22"/>
      <c r="AT4" s="22"/>
      <c r="AU4" s="22"/>
      <c r="AV4" s="22"/>
      <c r="AW4" s="22"/>
      <c r="AX4" s="22"/>
      <c r="AY4" s="22"/>
      <c r="AZ4" s="22"/>
      <c r="BA4" s="22"/>
      <c r="BB4" s="22"/>
    </row>
    <row r="6" spans="1:54" ht="9.9499999999999993" customHeight="1">
      <c r="A6" s="777" t="s">
        <v>99</v>
      </c>
      <c r="B6" s="778"/>
      <c r="C6" s="778"/>
      <c r="D6" s="778"/>
      <c r="E6" s="778"/>
      <c r="F6" s="779"/>
      <c r="G6" s="786"/>
      <c r="H6" s="787"/>
      <c r="I6" s="787"/>
      <c r="J6" s="787"/>
      <c r="K6" s="787"/>
      <c r="L6" s="787"/>
      <c r="M6" s="787"/>
      <c r="N6" s="787"/>
      <c r="O6" s="787"/>
      <c r="P6" s="787"/>
      <c r="Q6" s="787"/>
      <c r="R6" s="787"/>
      <c r="S6" s="787"/>
      <c r="T6" s="787"/>
      <c r="U6" s="788"/>
      <c r="V6" s="800"/>
      <c r="W6" s="800"/>
      <c r="X6" s="800"/>
      <c r="Y6" s="799" t="s">
        <v>66</v>
      </c>
      <c r="Z6" s="799"/>
      <c r="AA6" s="799"/>
      <c r="AB6" s="800"/>
      <c r="AC6" s="800"/>
      <c r="AD6" s="800"/>
      <c r="AE6" s="799" t="s">
        <v>104</v>
      </c>
      <c r="AF6" s="799"/>
      <c r="AG6" s="801"/>
      <c r="AH6" s="777" t="s">
        <v>100</v>
      </c>
      <c r="AI6" s="778"/>
      <c r="AJ6" s="778"/>
      <c r="AK6" s="778"/>
      <c r="AL6" s="778"/>
      <c r="AM6" s="779"/>
      <c r="AN6" s="786"/>
      <c r="AO6" s="787"/>
      <c r="AP6" s="787"/>
      <c r="AQ6" s="787"/>
      <c r="AR6" s="787"/>
      <c r="AS6" s="787"/>
      <c r="AT6" s="787"/>
      <c r="AU6" s="787"/>
      <c r="AV6" s="787"/>
      <c r="AW6" s="787"/>
      <c r="AX6" s="787"/>
      <c r="AY6" s="787"/>
      <c r="AZ6" s="787"/>
      <c r="BA6" s="787"/>
      <c r="BB6" s="795"/>
    </row>
    <row r="7" spans="1:54" ht="9.9499999999999993" customHeight="1">
      <c r="A7" s="780"/>
      <c r="B7" s="781"/>
      <c r="C7" s="781"/>
      <c r="D7" s="781"/>
      <c r="E7" s="781"/>
      <c r="F7" s="782"/>
      <c r="G7" s="789"/>
      <c r="H7" s="790"/>
      <c r="I7" s="790"/>
      <c r="J7" s="790"/>
      <c r="K7" s="790"/>
      <c r="L7" s="790"/>
      <c r="M7" s="790"/>
      <c r="N7" s="790"/>
      <c r="O7" s="790"/>
      <c r="P7" s="790"/>
      <c r="Q7" s="790"/>
      <c r="R7" s="790"/>
      <c r="S7" s="790"/>
      <c r="T7" s="790"/>
      <c r="U7" s="791"/>
      <c r="V7" s="800"/>
      <c r="W7" s="800"/>
      <c r="X7" s="800"/>
      <c r="Y7" s="799"/>
      <c r="Z7" s="799"/>
      <c r="AA7" s="799"/>
      <c r="AB7" s="800"/>
      <c r="AC7" s="800"/>
      <c r="AD7" s="800"/>
      <c r="AE7" s="799"/>
      <c r="AF7" s="799"/>
      <c r="AG7" s="801"/>
      <c r="AH7" s="780"/>
      <c r="AI7" s="781"/>
      <c r="AJ7" s="781"/>
      <c r="AK7" s="781"/>
      <c r="AL7" s="781"/>
      <c r="AM7" s="782"/>
      <c r="AN7" s="789"/>
      <c r="AO7" s="790"/>
      <c r="AP7" s="790"/>
      <c r="AQ7" s="790"/>
      <c r="AR7" s="790"/>
      <c r="AS7" s="790"/>
      <c r="AT7" s="790"/>
      <c r="AU7" s="790"/>
      <c r="AV7" s="790"/>
      <c r="AW7" s="790"/>
      <c r="AX7" s="790"/>
      <c r="AY7" s="790"/>
      <c r="AZ7" s="790"/>
      <c r="BA7" s="790"/>
      <c r="BB7" s="796"/>
    </row>
    <row r="8" spans="1:54" ht="9.9499999999999993" customHeight="1">
      <c r="A8" s="783"/>
      <c r="B8" s="784"/>
      <c r="C8" s="784"/>
      <c r="D8" s="784"/>
      <c r="E8" s="784"/>
      <c r="F8" s="785"/>
      <c r="G8" s="792"/>
      <c r="H8" s="793"/>
      <c r="I8" s="793"/>
      <c r="J8" s="793"/>
      <c r="K8" s="793"/>
      <c r="L8" s="793"/>
      <c r="M8" s="793"/>
      <c r="N8" s="793"/>
      <c r="O8" s="793"/>
      <c r="P8" s="793"/>
      <c r="Q8" s="793"/>
      <c r="R8" s="793"/>
      <c r="S8" s="793"/>
      <c r="T8" s="793"/>
      <c r="U8" s="794"/>
      <c r="V8" s="800"/>
      <c r="W8" s="800"/>
      <c r="X8" s="800"/>
      <c r="Y8" s="799"/>
      <c r="Z8" s="799"/>
      <c r="AA8" s="799"/>
      <c r="AB8" s="800"/>
      <c r="AC8" s="800"/>
      <c r="AD8" s="800"/>
      <c r="AE8" s="799"/>
      <c r="AF8" s="799"/>
      <c r="AG8" s="801"/>
      <c r="AH8" s="783"/>
      <c r="AI8" s="784"/>
      <c r="AJ8" s="784"/>
      <c r="AK8" s="784"/>
      <c r="AL8" s="784"/>
      <c r="AM8" s="785"/>
      <c r="AN8" s="792"/>
      <c r="AO8" s="793"/>
      <c r="AP8" s="793"/>
      <c r="AQ8" s="793"/>
      <c r="AR8" s="793"/>
      <c r="AS8" s="793"/>
      <c r="AT8" s="793"/>
      <c r="AU8" s="793"/>
      <c r="AV8" s="793"/>
      <c r="AW8" s="793"/>
      <c r="AX8" s="793"/>
      <c r="AY8" s="793"/>
      <c r="AZ8" s="793"/>
      <c r="BA8" s="793"/>
      <c r="BB8" s="797"/>
    </row>
    <row r="11" spans="1:54" ht="9.9499999999999993" customHeight="1">
      <c r="D11" s="767" t="s">
        <v>75</v>
      </c>
      <c r="E11" s="767"/>
      <c r="F11" s="767"/>
      <c r="G11" s="767"/>
      <c r="H11" s="767"/>
      <c r="I11" s="767"/>
      <c r="J11" s="798" t="s">
        <v>33</v>
      </c>
      <c r="K11" s="799"/>
      <c r="L11" s="799"/>
      <c r="M11" s="800"/>
      <c r="N11" s="800"/>
      <c r="O11" s="799" t="s">
        <v>67</v>
      </c>
      <c r="P11" s="799"/>
      <c r="Q11" s="800"/>
      <c r="R11" s="800"/>
      <c r="S11" s="799" t="s">
        <v>68</v>
      </c>
      <c r="T11" s="799"/>
      <c r="U11" s="776"/>
      <c r="V11" s="776"/>
      <c r="W11" s="799" t="s">
        <v>69</v>
      </c>
      <c r="X11" s="801"/>
      <c r="AB11" s="767" t="s">
        <v>71</v>
      </c>
      <c r="AC11" s="767"/>
      <c r="AD11" s="767"/>
      <c r="AE11" s="767"/>
      <c r="AF11" s="767"/>
      <c r="AG11" s="767"/>
      <c r="AH11" s="810"/>
      <c r="AI11" s="800"/>
      <c r="AJ11" s="799" t="s">
        <v>72</v>
      </c>
      <c r="AK11" s="799"/>
      <c r="AL11" s="800"/>
      <c r="AM11" s="800"/>
      <c r="AN11" s="799" t="s">
        <v>73</v>
      </c>
      <c r="AO11" s="799"/>
      <c r="AP11" s="799" t="s">
        <v>74</v>
      </c>
      <c r="AQ11" s="799"/>
      <c r="AR11" s="800"/>
      <c r="AS11" s="800"/>
      <c r="AT11" s="799" t="s">
        <v>72</v>
      </c>
      <c r="AU11" s="799"/>
      <c r="AV11" s="800"/>
      <c r="AW11" s="800"/>
      <c r="AX11" s="799" t="s">
        <v>73</v>
      </c>
      <c r="AY11" s="801"/>
    </row>
    <row r="12" spans="1:54" ht="9.9499999999999993" customHeight="1">
      <c r="D12" s="767"/>
      <c r="E12" s="767"/>
      <c r="F12" s="767"/>
      <c r="G12" s="767"/>
      <c r="H12" s="767"/>
      <c r="I12" s="767"/>
      <c r="J12" s="798"/>
      <c r="K12" s="799"/>
      <c r="L12" s="799"/>
      <c r="M12" s="800"/>
      <c r="N12" s="800"/>
      <c r="O12" s="799"/>
      <c r="P12" s="799"/>
      <c r="Q12" s="800"/>
      <c r="R12" s="800"/>
      <c r="S12" s="799"/>
      <c r="T12" s="799"/>
      <c r="U12" s="776"/>
      <c r="V12" s="776"/>
      <c r="W12" s="799"/>
      <c r="X12" s="801"/>
      <c r="AB12" s="767"/>
      <c r="AC12" s="767"/>
      <c r="AD12" s="767"/>
      <c r="AE12" s="767"/>
      <c r="AF12" s="767"/>
      <c r="AG12" s="767"/>
      <c r="AH12" s="810"/>
      <c r="AI12" s="800"/>
      <c r="AJ12" s="799"/>
      <c r="AK12" s="799"/>
      <c r="AL12" s="800"/>
      <c r="AM12" s="800"/>
      <c r="AN12" s="799"/>
      <c r="AO12" s="799"/>
      <c r="AP12" s="799"/>
      <c r="AQ12" s="799"/>
      <c r="AR12" s="800"/>
      <c r="AS12" s="800"/>
      <c r="AT12" s="799"/>
      <c r="AU12" s="799"/>
      <c r="AV12" s="800"/>
      <c r="AW12" s="800"/>
      <c r="AX12" s="799"/>
      <c r="AY12" s="801"/>
    </row>
    <row r="13" spans="1:54" ht="9.9499999999999993" customHeight="1">
      <c r="D13" s="767"/>
      <c r="E13" s="767"/>
      <c r="F13" s="767"/>
      <c r="G13" s="767"/>
      <c r="H13" s="767"/>
      <c r="I13" s="767"/>
      <c r="J13" s="798"/>
      <c r="K13" s="799"/>
      <c r="L13" s="799"/>
      <c r="M13" s="800"/>
      <c r="N13" s="800"/>
      <c r="O13" s="799"/>
      <c r="P13" s="799"/>
      <c r="Q13" s="800"/>
      <c r="R13" s="800"/>
      <c r="S13" s="799"/>
      <c r="T13" s="799"/>
      <c r="U13" s="776"/>
      <c r="V13" s="776"/>
      <c r="W13" s="799"/>
      <c r="X13" s="801"/>
      <c r="AB13" s="767"/>
      <c r="AC13" s="767"/>
      <c r="AD13" s="767"/>
      <c r="AE13" s="767"/>
      <c r="AF13" s="767"/>
      <c r="AG13" s="767"/>
      <c r="AH13" s="810"/>
      <c r="AI13" s="800"/>
      <c r="AJ13" s="799"/>
      <c r="AK13" s="799"/>
      <c r="AL13" s="800"/>
      <c r="AM13" s="800"/>
      <c r="AN13" s="799"/>
      <c r="AO13" s="799"/>
      <c r="AP13" s="799"/>
      <c r="AQ13" s="799"/>
      <c r="AR13" s="800"/>
      <c r="AS13" s="800"/>
      <c r="AT13" s="799"/>
      <c r="AU13" s="799"/>
      <c r="AV13" s="800"/>
      <c r="AW13" s="800"/>
      <c r="AX13" s="799"/>
      <c r="AY13" s="801"/>
    </row>
    <row r="14" spans="1:54" ht="9.9499999999999993"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row>
    <row r="15" spans="1:54" ht="9.9499999999999993" customHeight="1">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row>
    <row r="16" spans="1:54" ht="9.9499999999999993" customHeight="1">
      <c r="J16" s="774">
        <v>8</v>
      </c>
      <c r="K16" s="774"/>
      <c r="N16" s="774">
        <v>9</v>
      </c>
      <c r="O16" s="774"/>
      <c r="R16" s="774">
        <v>10</v>
      </c>
      <c r="S16" s="774"/>
      <c r="V16" s="774">
        <v>11</v>
      </c>
      <c r="W16" s="774"/>
      <c r="Z16" s="774">
        <v>12</v>
      </c>
      <c r="AA16" s="774"/>
      <c r="AD16" s="774">
        <v>13</v>
      </c>
      <c r="AE16" s="774"/>
      <c r="AH16" s="774">
        <v>14</v>
      </c>
      <c r="AI16" s="774"/>
      <c r="AL16" s="774">
        <v>15</v>
      </c>
      <c r="AM16" s="774"/>
      <c r="AP16" s="774">
        <v>16</v>
      </c>
      <c r="AQ16" s="774"/>
      <c r="AT16" s="774">
        <v>17</v>
      </c>
      <c r="AU16" s="774"/>
      <c r="AX16" s="774">
        <v>18</v>
      </c>
      <c r="AY16" s="774"/>
    </row>
    <row r="17" spans="1:59" ht="9.9499999999999993" customHeight="1">
      <c r="F17" s="19"/>
      <c r="G17" s="19"/>
      <c r="J17" s="774"/>
      <c r="K17" s="774"/>
      <c r="N17" s="774"/>
      <c r="O17" s="774"/>
      <c r="R17" s="774"/>
      <c r="S17" s="774"/>
      <c r="V17" s="774"/>
      <c r="W17" s="774"/>
      <c r="Z17" s="774"/>
      <c r="AA17" s="774"/>
      <c r="AD17" s="774"/>
      <c r="AE17" s="774"/>
      <c r="AH17" s="774"/>
      <c r="AI17" s="774"/>
      <c r="AL17" s="774"/>
      <c r="AM17" s="774"/>
      <c r="AP17" s="774"/>
      <c r="AQ17" s="774"/>
      <c r="AT17" s="774"/>
      <c r="AU17" s="774"/>
      <c r="AX17" s="774"/>
      <c r="AY17" s="774"/>
    </row>
    <row r="18" spans="1:59" ht="9.9499999999999993" customHeight="1">
      <c r="A18" s="767" t="s">
        <v>59</v>
      </c>
      <c r="B18" s="767"/>
      <c r="C18" s="767"/>
      <c r="D18" s="767"/>
      <c r="E18" s="767"/>
      <c r="F18" s="767"/>
      <c r="G18" s="775"/>
      <c r="H18" s="775"/>
      <c r="I18" s="775"/>
      <c r="J18" s="775"/>
      <c r="K18" s="772"/>
      <c r="L18" s="772"/>
      <c r="M18" s="772"/>
      <c r="N18" s="772"/>
      <c r="O18" s="772"/>
      <c r="P18" s="772"/>
      <c r="Q18" s="772"/>
      <c r="R18" s="772"/>
      <c r="S18" s="772"/>
      <c r="T18" s="772"/>
      <c r="U18" s="772"/>
      <c r="V18" s="772"/>
      <c r="W18" s="772"/>
      <c r="X18" s="772"/>
      <c r="Y18" s="772"/>
      <c r="Z18" s="772"/>
      <c r="AA18" s="772"/>
      <c r="AB18" s="772"/>
      <c r="AC18" s="772"/>
      <c r="AD18" s="772"/>
      <c r="AE18" s="772"/>
      <c r="AF18" s="772"/>
      <c r="AG18" s="772"/>
      <c r="AH18" s="772"/>
      <c r="AI18" s="772"/>
      <c r="AJ18" s="772"/>
      <c r="AK18" s="772"/>
      <c r="AL18" s="772"/>
      <c r="AM18" s="772"/>
      <c r="AN18" s="772"/>
      <c r="AO18" s="772"/>
      <c r="AP18" s="772"/>
      <c r="AQ18" s="772"/>
      <c r="AR18" s="772"/>
      <c r="AS18" s="772"/>
      <c r="AT18" s="772"/>
      <c r="AU18" s="772"/>
      <c r="AV18" s="772"/>
      <c r="AW18" s="772"/>
      <c r="AX18" s="772"/>
      <c r="AY18" s="772"/>
      <c r="AZ18" s="772"/>
      <c r="BA18" s="772"/>
      <c r="BB18" s="772"/>
    </row>
    <row r="19" spans="1:59" ht="9.9499999999999993" customHeight="1">
      <c r="A19" s="767"/>
      <c r="B19" s="767"/>
      <c r="C19" s="767"/>
      <c r="D19" s="767"/>
      <c r="E19" s="767"/>
      <c r="F19" s="767"/>
      <c r="G19" s="775"/>
      <c r="H19" s="775"/>
      <c r="I19" s="775"/>
      <c r="J19" s="775"/>
      <c r="K19" s="772"/>
      <c r="L19" s="772"/>
      <c r="M19" s="772"/>
      <c r="N19" s="772"/>
      <c r="O19" s="772"/>
      <c r="P19" s="772"/>
      <c r="Q19" s="772"/>
      <c r="R19" s="772"/>
      <c r="S19" s="772"/>
      <c r="T19" s="772"/>
      <c r="U19" s="772"/>
      <c r="V19" s="772"/>
      <c r="W19" s="772"/>
      <c r="X19" s="772"/>
      <c r="Y19" s="772"/>
      <c r="Z19" s="772"/>
      <c r="AA19" s="772"/>
      <c r="AB19" s="772"/>
      <c r="AC19" s="772"/>
      <c r="AD19" s="772"/>
      <c r="AE19" s="772"/>
      <c r="AF19" s="772"/>
      <c r="AG19" s="772"/>
      <c r="AH19" s="772"/>
      <c r="AI19" s="772"/>
      <c r="AJ19" s="772"/>
      <c r="AK19" s="772"/>
      <c r="AL19" s="772"/>
      <c r="AM19" s="772"/>
      <c r="AN19" s="772"/>
      <c r="AO19" s="772"/>
      <c r="AP19" s="772"/>
      <c r="AQ19" s="772"/>
      <c r="AR19" s="772"/>
      <c r="AS19" s="772"/>
      <c r="AT19" s="772"/>
      <c r="AU19" s="772"/>
      <c r="AV19" s="772"/>
      <c r="AW19" s="772"/>
      <c r="AX19" s="772"/>
      <c r="AY19" s="772"/>
      <c r="AZ19" s="772"/>
      <c r="BA19" s="772"/>
      <c r="BB19" s="772"/>
    </row>
    <row r="20" spans="1:59" ht="9.9499999999999993" customHeight="1">
      <c r="A20" s="767"/>
      <c r="B20" s="767"/>
      <c r="C20" s="767"/>
      <c r="D20" s="767"/>
      <c r="E20" s="767"/>
      <c r="F20" s="767"/>
      <c r="G20" s="775"/>
      <c r="H20" s="775"/>
      <c r="I20" s="775"/>
      <c r="J20" s="775"/>
      <c r="K20" s="772"/>
      <c r="L20" s="772"/>
      <c r="M20" s="772"/>
      <c r="N20" s="772"/>
      <c r="O20" s="772"/>
      <c r="P20" s="772"/>
      <c r="Q20" s="772"/>
      <c r="R20" s="772"/>
      <c r="S20" s="772"/>
      <c r="T20" s="772"/>
      <c r="U20" s="772"/>
      <c r="V20" s="772"/>
      <c r="W20" s="772"/>
      <c r="X20" s="772"/>
      <c r="Y20" s="772"/>
      <c r="Z20" s="772"/>
      <c r="AA20" s="772"/>
      <c r="AB20" s="772"/>
      <c r="AC20" s="772"/>
      <c r="AD20" s="772"/>
      <c r="AE20" s="772"/>
      <c r="AF20" s="772"/>
      <c r="AG20" s="772"/>
      <c r="AH20" s="772"/>
      <c r="AI20" s="772"/>
      <c r="AJ20" s="772"/>
      <c r="AK20" s="772"/>
      <c r="AL20" s="772"/>
      <c r="AM20" s="772"/>
      <c r="AN20" s="772"/>
      <c r="AO20" s="772"/>
      <c r="AP20" s="772"/>
      <c r="AQ20" s="772"/>
      <c r="AR20" s="772"/>
      <c r="AS20" s="772"/>
      <c r="AT20" s="772"/>
      <c r="AU20" s="772"/>
      <c r="AV20" s="772"/>
      <c r="AW20" s="772"/>
      <c r="AX20" s="772"/>
      <c r="AY20" s="772"/>
      <c r="AZ20" s="772"/>
      <c r="BA20" s="772"/>
      <c r="BB20" s="772"/>
    </row>
    <row r="21" spans="1:59" ht="9.9499999999999993" customHeight="1">
      <c r="A21" s="767" t="s">
        <v>60</v>
      </c>
      <c r="B21" s="767"/>
      <c r="C21" s="767"/>
      <c r="D21" s="767"/>
      <c r="E21" s="767"/>
      <c r="F21" s="767"/>
      <c r="G21" s="762"/>
      <c r="H21" s="763"/>
      <c r="I21" s="763"/>
      <c r="J21" s="764"/>
      <c r="K21" s="762"/>
      <c r="L21" s="763"/>
      <c r="M21" s="763"/>
      <c r="N21" s="764"/>
      <c r="O21" s="762"/>
      <c r="P21" s="763"/>
      <c r="Q21" s="763"/>
      <c r="R21" s="764"/>
      <c r="S21" s="762"/>
      <c r="T21" s="763"/>
      <c r="U21" s="763"/>
      <c r="V21" s="764"/>
      <c r="W21" s="762"/>
      <c r="X21" s="763"/>
      <c r="Y21" s="763"/>
      <c r="Z21" s="764"/>
      <c r="AA21" s="762"/>
      <c r="AB21" s="763"/>
      <c r="AC21" s="763"/>
      <c r="AD21" s="764"/>
      <c r="AE21" s="762"/>
      <c r="AF21" s="763"/>
      <c r="AG21" s="763"/>
      <c r="AH21" s="764"/>
      <c r="AI21" s="762"/>
      <c r="AJ21" s="763"/>
      <c r="AK21" s="763"/>
      <c r="AL21" s="764"/>
      <c r="AM21" s="762"/>
      <c r="AN21" s="763"/>
      <c r="AO21" s="763"/>
      <c r="AP21" s="764"/>
      <c r="AQ21" s="762"/>
      <c r="AR21" s="763"/>
      <c r="AS21" s="763"/>
      <c r="AT21" s="764"/>
      <c r="AU21" s="762"/>
      <c r="AV21" s="763"/>
      <c r="AW21" s="763"/>
      <c r="AX21" s="764"/>
      <c r="AY21" s="762"/>
      <c r="AZ21" s="763"/>
      <c r="BA21" s="763"/>
      <c r="BB21" s="764"/>
    </row>
    <row r="22" spans="1:59" ht="9.9499999999999993" customHeight="1">
      <c r="A22" s="767"/>
      <c r="B22" s="767"/>
      <c r="C22" s="767"/>
      <c r="D22" s="767"/>
      <c r="E22" s="767"/>
      <c r="F22" s="767"/>
      <c r="G22" s="756"/>
      <c r="H22" s="757"/>
      <c r="I22" s="757"/>
      <c r="J22" s="760"/>
      <c r="K22" s="756"/>
      <c r="L22" s="757"/>
      <c r="M22" s="757"/>
      <c r="N22" s="760"/>
      <c r="O22" s="756"/>
      <c r="P22" s="757"/>
      <c r="Q22" s="757"/>
      <c r="R22" s="760"/>
      <c r="S22" s="756"/>
      <c r="T22" s="757"/>
      <c r="U22" s="757"/>
      <c r="V22" s="760"/>
      <c r="W22" s="756"/>
      <c r="X22" s="757"/>
      <c r="Y22" s="757"/>
      <c r="Z22" s="760"/>
      <c r="AA22" s="756"/>
      <c r="AB22" s="757"/>
      <c r="AC22" s="757"/>
      <c r="AD22" s="760"/>
      <c r="AE22" s="756"/>
      <c r="AF22" s="757"/>
      <c r="AG22" s="757"/>
      <c r="AH22" s="760"/>
      <c r="AI22" s="756"/>
      <c r="AJ22" s="757"/>
      <c r="AK22" s="757"/>
      <c r="AL22" s="760"/>
      <c r="AM22" s="756"/>
      <c r="AN22" s="757"/>
      <c r="AO22" s="757"/>
      <c r="AP22" s="760"/>
      <c r="AQ22" s="756"/>
      <c r="AR22" s="757"/>
      <c r="AS22" s="757"/>
      <c r="AT22" s="760"/>
      <c r="AU22" s="756"/>
      <c r="AV22" s="757"/>
      <c r="AW22" s="757"/>
      <c r="AX22" s="760"/>
      <c r="AY22" s="756"/>
      <c r="AZ22" s="757"/>
      <c r="BA22" s="757"/>
      <c r="BB22" s="760"/>
    </row>
    <row r="23" spans="1:59" ht="9.9499999999999993" customHeight="1">
      <c r="A23" s="767"/>
      <c r="B23" s="767"/>
      <c r="C23" s="767"/>
      <c r="D23" s="767"/>
      <c r="E23" s="767"/>
      <c r="F23" s="767"/>
      <c r="G23" s="758"/>
      <c r="H23" s="759"/>
      <c r="I23" s="759"/>
      <c r="J23" s="761"/>
      <c r="K23" s="758"/>
      <c r="L23" s="759"/>
      <c r="M23" s="759"/>
      <c r="N23" s="761"/>
      <c r="O23" s="758"/>
      <c r="P23" s="759"/>
      <c r="Q23" s="759"/>
      <c r="R23" s="761"/>
      <c r="S23" s="758"/>
      <c r="T23" s="759"/>
      <c r="U23" s="759"/>
      <c r="V23" s="761"/>
      <c r="W23" s="758"/>
      <c r="X23" s="759"/>
      <c r="Y23" s="759"/>
      <c r="Z23" s="761"/>
      <c r="AA23" s="758"/>
      <c r="AB23" s="759"/>
      <c r="AC23" s="759"/>
      <c r="AD23" s="761"/>
      <c r="AE23" s="758"/>
      <c r="AF23" s="759"/>
      <c r="AG23" s="759"/>
      <c r="AH23" s="761"/>
      <c r="AI23" s="758"/>
      <c r="AJ23" s="759"/>
      <c r="AK23" s="759"/>
      <c r="AL23" s="761"/>
      <c r="AM23" s="758"/>
      <c r="AN23" s="759"/>
      <c r="AO23" s="759"/>
      <c r="AP23" s="761"/>
      <c r="AQ23" s="758"/>
      <c r="AR23" s="759"/>
      <c r="AS23" s="759"/>
      <c r="AT23" s="761"/>
      <c r="AU23" s="758"/>
      <c r="AV23" s="759"/>
      <c r="AW23" s="759"/>
      <c r="AX23" s="761"/>
      <c r="AY23" s="758"/>
      <c r="AZ23" s="759"/>
      <c r="BA23" s="759"/>
      <c r="BB23" s="761"/>
    </row>
    <row r="24" spans="1:59" ht="9.9499999999999993" customHeight="1">
      <c r="A24" s="767" t="s">
        <v>61</v>
      </c>
      <c r="B24" s="767"/>
      <c r="C24" s="767"/>
      <c r="D24" s="767"/>
      <c r="E24" s="767"/>
      <c r="F24" s="767"/>
      <c r="G24" s="772"/>
      <c r="H24" s="772"/>
      <c r="I24" s="772"/>
      <c r="J24" s="772"/>
      <c r="K24" s="772"/>
      <c r="L24" s="772"/>
      <c r="M24" s="772"/>
      <c r="N24" s="772"/>
      <c r="O24" s="772"/>
      <c r="P24" s="772"/>
      <c r="Q24" s="772"/>
      <c r="R24" s="772"/>
      <c r="S24" s="772"/>
      <c r="T24" s="772"/>
      <c r="U24" s="772"/>
      <c r="V24" s="772"/>
      <c r="W24" s="772"/>
      <c r="X24" s="772"/>
      <c r="Y24" s="772"/>
      <c r="Z24" s="772"/>
      <c r="AA24" s="772"/>
      <c r="AB24" s="772"/>
      <c r="AC24" s="772"/>
      <c r="AD24" s="772"/>
      <c r="AE24" s="772"/>
      <c r="AF24" s="772"/>
      <c r="AG24" s="772"/>
      <c r="AH24" s="772"/>
      <c r="AI24" s="772"/>
      <c r="AJ24" s="772"/>
      <c r="AK24" s="772"/>
      <c r="AL24" s="772"/>
      <c r="AM24" s="772"/>
      <c r="AN24" s="772"/>
      <c r="AO24" s="772"/>
      <c r="AP24" s="772"/>
      <c r="AQ24" s="772"/>
      <c r="AR24" s="772"/>
      <c r="AS24" s="772"/>
      <c r="AT24" s="772"/>
      <c r="AU24" s="772"/>
      <c r="AV24" s="772"/>
      <c r="AW24" s="772"/>
      <c r="AX24" s="772"/>
      <c r="AY24" s="772"/>
      <c r="AZ24" s="772"/>
      <c r="BA24" s="772"/>
      <c r="BB24" s="772"/>
    </row>
    <row r="25" spans="1:59" ht="9.9499999999999993" customHeight="1">
      <c r="A25" s="767"/>
      <c r="B25" s="767"/>
      <c r="C25" s="767"/>
      <c r="D25" s="767"/>
      <c r="E25" s="767"/>
      <c r="F25" s="767"/>
      <c r="G25" s="772"/>
      <c r="H25" s="772"/>
      <c r="I25" s="772"/>
      <c r="J25" s="772"/>
      <c r="K25" s="772"/>
      <c r="L25" s="772"/>
      <c r="M25" s="772"/>
      <c r="N25" s="772"/>
      <c r="O25" s="772"/>
      <c r="P25" s="772"/>
      <c r="Q25" s="772"/>
      <c r="R25" s="772"/>
      <c r="S25" s="772"/>
      <c r="T25" s="772"/>
      <c r="U25" s="772"/>
      <c r="V25" s="772"/>
      <c r="W25" s="772"/>
      <c r="X25" s="772"/>
      <c r="Y25" s="772"/>
      <c r="Z25" s="772"/>
      <c r="AA25" s="772"/>
      <c r="AB25" s="772"/>
      <c r="AC25" s="772"/>
      <c r="AD25" s="772"/>
      <c r="AE25" s="772"/>
      <c r="AF25" s="772"/>
      <c r="AG25" s="772"/>
      <c r="AH25" s="772"/>
      <c r="AI25" s="772"/>
      <c r="AJ25" s="772"/>
      <c r="AK25" s="772"/>
      <c r="AL25" s="772"/>
      <c r="AM25" s="772"/>
      <c r="AN25" s="772"/>
      <c r="AO25" s="772"/>
      <c r="AP25" s="772"/>
      <c r="AQ25" s="772"/>
      <c r="AR25" s="772"/>
      <c r="AS25" s="772"/>
      <c r="AT25" s="772"/>
      <c r="AU25" s="772"/>
      <c r="AV25" s="772"/>
      <c r="AW25" s="772"/>
      <c r="AX25" s="772"/>
      <c r="AY25" s="772"/>
      <c r="AZ25" s="772"/>
      <c r="BA25" s="772"/>
      <c r="BB25" s="772"/>
      <c r="BC25" s="18"/>
      <c r="BD25" s="18"/>
      <c r="BE25" s="18"/>
      <c r="BF25" s="18"/>
      <c r="BG25" s="18"/>
    </row>
    <row r="26" spans="1:59" ht="9.9499999999999993" customHeight="1">
      <c r="A26" s="767"/>
      <c r="B26" s="767"/>
      <c r="C26" s="767"/>
      <c r="D26" s="767"/>
      <c r="E26" s="767"/>
      <c r="F26" s="767"/>
      <c r="G26" s="772"/>
      <c r="H26" s="772"/>
      <c r="I26" s="772"/>
      <c r="J26" s="772"/>
      <c r="K26" s="772"/>
      <c r="L26" s="772"/>
      <c r="M26" s="772"/>
      <c r="N26" s="772"/>
      <c r="O26" s="772"/>
      <c r="P26" s="772"/>
      <c r="Q26" s="772"/>
      <c r="R26" s="772"/>
      <c r="S26" s="772"/>
      <c r="T26" s="772"/>
      <c r="U26" s="772"/>
      <c r="V26" s="772"/>
      <c r="W26" s="772"/>
      <c r="X26" s="772"/>
      <c r="Y26" s="772"/>
      <c r="Z26" s="772"/>
      <c r="AA26" s="772"/>
      <c r="AB26" s="772"/>
      <c r="AC26" s="772"/>
      <c r="AD26" s="772"/>
      <c r="AE26" s="772"/>
      <c r="AF26" s="772"/>
      <c r="AG26" s="772"/>
      <c r="AH26" s="772"/>
      <c r="AI26" s="772"/>
      <c r="AJ26" s="772"/>
      <c r="AK26" s="772"/>
      <c r="AL26" s="772"/>
      <c r="AM26" s="772"/>
      <c r="AN26" s="772"/>
      <c r="AO26" s="772"/>
      <c r="AP26" s="772"/>
      <c r="AQ26" s="772"/>
      <c r="AR26" s="772"/>
      <c r="AS26" s="772"/>
      <c r="AT26" s="772"/>
      <c r="AU26" s="772"/>
      <c r="AV26" s="772"/>
      <c r="AW26" s="772"/>
      <c r="AX26" s="772"/>
      <c r="AY26" s="772"/>
      <c r="AZ26" s="772"/>
      <c r="BA26" s="772"/>
      <c r="BB26" s="772"/>
      <c r="BC26" s="18"/>
      <c r="BD26" s="18"/>
      <c r="BE26" s="18"/>
      <c r="BF26" s="18"/>
      <c r="BG26" s="18"/>
    </row>
    <row r="27" spans="1:59" ht="9.9499999999999993" customHeight="1">
      <c r="A27" s="767" t="s">
        <v>62</v>
      </c>
      <c r="B27" s="767"/>
      <c r="C27" s="767"/>
      <c r="D27" s="767"/>
      <c r="E27" s="767"/>
      <c r="F27" s="767"/>
      <c r="G27" s="772"/>
      <c r="H27" s="772"/>
      <c r="I27" s="772"/>
      <c r="J27" s="772"/>
      <c r="K27" s="772"/>
      <c r="L27" s="772"/>
      <c r="M27" s="772"/>
      <c r="N27" s="772"/>
      <c r="O27" s="772"/>
      <c r="P27" s="772"/>
      <c r="Q27" s="772"/>
      <c r="R27" s="772"/>
      <c r="S27" s="772"/>
      <c r="T27" s="772"/>
      <c r="U27" s="772"/>
      <c r="V27" s="772"/>
      <c r="W27" s="772"/>
      <c r="X27" s="772"/>
      <c r="Y27" s="772"/>
      <c r="Z27" s="772"/>
      <c r="AA27" s="772"/>
      <c r="AB27" s="772"/>
      <c r="AC27" s="772"/>
      <c r="AD27" s="772"/>
      <c r="AE27" s="772"/>
      <c r="AF27" s="772"/>
      <c r="AG27" s="772"/>
      <c r="AH27" s="772"/>
      <c r="AI27" s="772"/>
      <c r="AJ27" s="772"/>
      <c r="AK27" s="772"/>
      <c r="AL27" s="772"/>
      <c r="AM27" s="772"/>
      <c r="AN27" s="772"/>
      <c r="AO27" s="772"/>
      <c r="AP27" s="772"/>
      <c r="AQ27" s="772"/>
      <c r="AR27" s="772"/>
      <c r="AS27" s="772"/>
      <c r="AT27" s="772"/>
      <c r="AU27" s="772"/>
      <c r="AV27" s="772"/>
      <c r="AW27" s="772"/>
      <c r="AX27" s="772"/>
      <c r="AY27" s="772"/>
      <c r="AZ27" s="772"/>
      <c r="BA27" s="772"/>
      <c r="BB27" s="772"/>
      <c r="BC27" s="18"/>
      <c r="BD27" s="18"/>
      <c r="BE27" s="18"/>
      <c r="BF27" s="18"/>
      <c r="BG27" s="18"/>
    </row>
    <row r="28" spans="1:59" ht="9.9499999999999993" customHeight="1">
      <c r="A28" s="767"/>
      <c r="B28" s="767"/>
      <c r="C28" s="767"/>
      <c r="D28" s="767"/>
      <c r="E28" s="767"/>
      <c r="F28" s="767"/>
      <c r="G28" s="772"/>
      <c r="H28" s="772"/>
      <c r="I28" s="772"/>
      <c r="J28" s="772"/>
      <c r="K28" s="772"/>
      <c r="L28" s="772"/>
      <c r="M28" s="772"/>
      <c r="N28" s="772"/>
      <c r="O28" s="772"/>
      <c r="P28" s="772"/>
      <c r="Q28" s="772"/>
      <c r="R28" s="772"/>
      <c r="S28" s="772"/>
      <c r="T28" s="772"/>
      <c r="U28" s="772"/>
      <c r="V28" s="772"/>
      <c r="W28" s="772"/>
      <c r="X28" s="772"/>
      <c r="Y28" s="772"/>
      <c r="Z28" s="772"/>
      <c r="AA28" s="772"/>
      <c r="AB28" s="772"/>
      <c r="AC28" s="772"/>
      <c r="AD28" s="772"/>
      <c r="AE28" s="772"/>
      <c r="AF28" s="772"/>
      <c r="AG28" s="772"/>
      <c r="AH28" s="772"/>
      <c r="AI28" s="772"/>
      <c r="AJ28" s="772"/>
      <c r="AK28" s="772"/>
      <c r="AL28" s="772"/>
      <c r="AM28" s="772"/>
      <c r="AN28" s="772"/>
      <c r="AO28" s="772"/>
      <c r="AP28" s="772"/>
      <c r="AQ28" s="772"/>
      <c r="AR28" s="772"/>
      <c r="AS28" s="772"/>
      <c r="AT28" s="772"/>
      <c r="AU28" s="772"/>
      <c r="AV28" s="772"/>
      <c r="AW28" s="772"/>
      <c r="AX28" s="772"/>
      <c r="AY28" s="772"/>
      <c r="AZ28" s="772"/>
      <c r="BA28" s="772"/>
      <c r="BB28" s="772"/>
      <c r="BC28" s="18"/>
      <c r="BD28" s="18"/>
      <c r="BE28" s="18"/>
      <c r="BF28" s="18"/>
      <c r="BG28" s="18"/>
    </row>
    <row r="29" spans="1:59" ht="9.9499999999999993" customHeight="1">
      <c r="A29" s="767"/>
      <c r="B29" s="767"/>
      <c r="C29" s="767"/>
      <c r="D29" s="767"/>
      <c r="E29" s="767"/>
      <c r="F29" s="767"/>
      <c r="G29" s="772"/>
      <c r="H29" s="772"/>
      <c r="I29" s="772"/>
      <c r="J29" s="772"/>
      <c r="K29" s="772"/>
      <c r="L29" s="772"/>
      <c r="M29" s="772"/>
      <c r="N29" s="772"/>
      <c r="O29" s="772"/>
      <c r="P29" s="772"/>
      <c r="Q29" s="772"/>
      <c r="R29" s="772"/>
      <c r="S29" s="772"/>
      <c r="T29" s="772"/>
      <c r="U29" s="772"/>
      <c r="V29" s="772"/>
      <c r="W29" s="772"/>
      <c r="X29" s="772"/>
      <c r="Y29" s="772"/>
      <c r="Z29" s="772"/>
      <c r="AA29" s="772"/>
      <c r="AB29" s="772"/>
      <c r="AC29" s="772"/>
      <c r="AD29" s="772"/>
      <c r="AE29" s="772"/>
      <c r="AF29" s="772"/>
      <c r="AG29" s="772"/>
      <c r="AH29" s="772"/>
      <c r="AI29" s="772"/>
      <c r="AJ29" s="772"/>
      <c r="AK29" s="772"/>
      <c r="AL29" s="772"/>
      <c r="AM29" s="772"/>
      <c r="AN29" s="772"/>
      <c r="AO29" s="772"/>
      <c r="AP29" s="772"/>
      <c r="AQ29" s="772"/>
      <c r="AR29" s="772"/>
      <c r="AS29" s="772"/>
      <c r="AT29" s="772"/>
      <c r="AU29" s="772"/>
      <c r="AV29" s="772"/>
      <c r="AW29" s="772"/>
      <c r="AX29" s="772"/>
      <c r="AY29" s="772"/>
      <c r="AZ29" s="772"/>
      <c r="BA29" s="772"/>
      <c r="BB29" s="772"/>
      <c r="BC29" s="18"/>
      <c r="BD29" s="18"/>
      <c r="BE29" s="18"/>
      <c r="BF29" s="18"/>
      <c r="BG29" s="18"/>
    </row>
    <row r="30" spans="1:59" ht="9.9499999999999993" customHeight="1">
      <c r="A30" s="767" t="s">
        <v>63</v>
      </c>
      <c r="B30" s="767"/>
      <c r="C30" s="767"/>
      <c r="D30" s="767"/>
      <c r="E30" s="767"/>
      <c r="F30" s="767"/>
      <c r="G30" s="772"/>
      <c r="H30" s="772"/>
      <c r="I30" s="772"/>
      <c r="J30" s="772"/>
      <c r="K30" s="772"/>
      <c r="L30" s="772"/>
      <c r="M30" s="772"/>
      <c r="N30" s="772"/>
      <c r="O30" s="772"/>
      <c r="P30" s="772"/>
      <c r="Q30" s="772"/>
      <c r="R30" s="772"/>
      <c r="S30" s="772"/>
      <c r="T30" s="772"/>
      <c r="U30" s="772"/>
      <c r="V30" s="772"/>
      <c r="W30" s="772"/>
      <c r="X30" s="772"/>
      <c r="Y30" s="772"/>
      <c r="Z30" s="772"/>
      <c r="AA30" s="772"/>
      <c r="AB30" s="772"/>
      <c r="AC30" s="772"/>
      <c r="AD30" s="772"/>
      <c r="AE30" s="772"/>
      <c r="AF30" s="772"/>
      <c r="AG30" s="772"/>
      <c r="AH30" s="772"/>
      <c r="AI30" s="772"/>
      <c r="AJ30" s="772"/>
      <c r="AK30" s="772"/>
      <c r="AL30" s="772"/>
      <c r="AM30" s="772"/>
      <c r="AN30" s="772"/>
      <c r="AO30" s="772"/>
      <c r="AP30" s="772"/>
      <c r="AQ30" s="772"/>
      <c r="AR30" s="772"/>
      <c r="AS30" s="772"/>
      <c r="AT30" s="772"/>
      <c r="AU30" s="772"/>
      <c r="AV30" s="772"/>
      <c r="AW30" s="772"/>
      <c r="AX30" s="772"/>
      <c r="AY30" s="772"/>
      <c r="AZ30" s="772"/>
      <c r="BA30" s="772"/>
      <c r="BB30" s="772"/>
      <c r="BC30" s="18"/>
      <c r="BD30" s="18"/>
      <c r="BE30" s="18"/>
      <c r="BF30" s="18"/>
      <c r="BG30" s="18"/>
    </row>
    <row r="31" spans="1:59" ht="9.9499999999999993" customHeight="1">
      <c r="A31" s="767"/>
      <c r="B31" s="767"/>
      <c r="C31" s="767"/>
      <c r="D31" s="767"/>
      <c r="E31" s="767"/>
      <c r="F31" s="767"/>
      <c r="G31" s="772"/>
      <c r="H31" s="772"/>
      <c r="I31" s="772"/>
      <c r="J31" s="772"/>
      <c r="K31" s="772"/>
      <c r="L31" s="772"/>
      <c r="M31" s="772"/>
      <c r="N31" s="772"/>
      <c r="O31" s="772"/>
      <c r="P31" s="772"/>
      <c r="Q31" s="772"/>
      <c r="R31" s="772"/>
      <c r="S31" s="772"/>
      <c r="T31" s="772"/>
      <c r="U31" s="772"/>
      <c r="V31" s="772"/>
      <c r="W31" s="772"/>
      <c r="X31" s="772"/>
      <c r="Y31" s="772"/>
      <c r="Z31" s="772"/>
      <c r="AA31" s="772"/>
      <c r="AB31" s="772"/>
      <c r="AC31" s="772"/>
      <c r="AD31" s="772"/>
      <c r="AE31" s="772"/>
      <c r="AF31" s="772"/>
      <c r="AG31" s="772"/>
      <c r="AH31" s="772"/>
      <c r="AI31" s="772"/>
      <c r="AJ31" s="772"/>
      <c r="AK31" s="772"/>
      <c r="AL31" s="772"/>
      <c r="AM31" s="772"/>
      <c r="AN31" s="772"/>
      <c r="AO31" s="772"/>
      <c r="AP31" s="772"/>
      <c r="AQ31" s="772"/>
      <c r="AR31" s="772"/>
      <c r="AS31" s="772"/>
      <c r="AT31" s="772"/>
      <c r="AU31" s="772"/>
      <c r="AV31" s="772"/>
      <c r="AW31" s="772"/>
      <c r="AX31" s="772"/>
      <c r="AY31" s="772"/>
      <c r="AZ31" s="772"/>
      <c r="BA31" s="772"/>
      <c r="BB31" s="772"/>
    </row>
    <row r="32" spans="1:59" ht="9.9499999999999993" customHeight="1">
      <c r="A32" s="767"/>
      <c r="B32" s="767"/>
      <c r="C32" s="767"/>
      <c r="D32" s="767"/>
      <c r="E32" s="767"/>
      <c r="F32" s="767"/>
      <c r="G32" s="772"/>
      <c r="H32" s="772"/>
      <c r="I32" s="772"/>
      <c r="J32" s="772"/>
      <c r="K32" s="772"/>
      <c r="L32" s="772"/>
      <c r="M32" s="772"/>
      <c r="N32" s="772"/>
      <c r="O32" s="772"/>
      <c r="P32" s="772"/>
      <c r="Q32" s="772"/>
      <c r="R32" s="772"/>
      <c r="S32" s="772"/>
      <c r="T32" s="772"/>
      <c r="U32" s="772"/>
      <c r="V32" s="772"/>
      <c r="W32" s="772"/>
      <c r="X32" s="772"/>
      <c r="Y32" s="772"/>
      <c r="Z32" s="772"/>
      <c r="AA32" s="772"/>
      <c r="AB32" s="772"/>
      <c r="AC32" s="772"/>
      <c r="AD32" s="772"/>
      <c r="AE32" s="772"/>
      <c r="AF32" s="772"/>
      <c r="AG32" s="772"/>
      <c r="AH32" s="772"/>
      <c r="AI32" s="772"/>
      <c r="AJ32" s="772"/>
      <c r="AK32" s="772"/>
      <c r="AL32" s="772"/>
      <c r="AM32" s="772"/>
      <c r="AN32" s="772"/>
      <c r="AO32" s="772"/>
      <c r="AP32" s="772"/>
      <c r="AQ32" s="772"/>
      <c r="AR32" s="772"/>
      <c r="AS32" s="772"/>
      <c r="AT32" s="772"/>
      <c r="AU32" s="772"/>
      <c r="AV32" s="772"/>
      <c r="AW32" s="772"/>
      <c r="AX32" s="772"/>
      <c r="AY32" s="772"/>
      <c r="AZ32" s="772"/>
      <c r="BA32" s="772"/>
      <c r="BB32" s="772"/>
    </row>
    <row r="33" spans="1:54" ht="9.9499999999999993" customHeight="1">
      <c r="A33" s="767" t="s">
        <v>64</v>
      </c>
      <c r="B33" s="767"/>
      <c r="C33" s="767"/>
      <c r="D33" s="767"/>
      <c r="E33" s="767"/>
      <c r="F33" s="767"/>
      <c r="G33" s="772"/>
      <c r="H33" s="772"/>
      <c r="I33" s="772"/>
      <c r="J33" s="772"/>
      <c r="K33" s="772"/>
      <c r="L33" s="772"/>
      <c r="M33" s="772"/>
      <c r="N33" s="772"/>
      <c r="O33" s="772"/>
      <c r="P33" s="772"/>
      <c r="Q33" s="772"/>
      <c r="R33" s="772"/>
      <c r="S33" s="772"/>
      <c r="T33" s="772"/>
      <c r="U33" s="772"/>
      <c r="V33" s="772"/>
      <c r="W33" s="772"/>
      <c r="X33" s="772"/>
      <c r="Y33" s="772"/>
      <c r="Z33" s="772"/>
      <c r="AA33" s="772"/>
      <c r="AB33" s="772"/>
      <c r="AC33" s="772"/>
      <c r="AD33" s="772"/>
      <c r="AE33" s="772"/>
      <c r="AF33" s="772"/>
      <c r="AG33" s="772"/>
      <c r="AH33" s="772"/>
      <c r="AI33" s="772"/>
      <c r="AJ33" s="772"/>
      <c r="AK33" s="772"/>
      <c r="AL33" s="772"/>
      <c r="AM33" s="772"/>
      <c r="AN33" s="772"/>
      <c r="AO33" s="772"/>
      <c r="AP33" s="772"/>
      <c r="AQ33" s="772"/>
      <c r="AR33" s="772"/>
      <c r="AS33" s="772"/>
      <c r="AT33" s="772"/>
      <c r="AU33" s="772"/>
      <c r="AV33" s="772"/>
      <c r="AW33" s="772"/>
      <c r="AX33" s="772"/>
      <c r="AY33" s="772"/>
      <c r="AZ33" s="772"/>
      <c r="BA33" s="772"/>
      <c r="BB33" s="772"/>
    </row>
    <row r="34" spans="1:54" ht="9.9499999999999993" customHeight="1">
      <c r="A34" s="767"/>
      <c r="B34" s="767"/>
      <c r="C34" s="767"/>
      <c r="D34" s="767"/>
      <c r="E34" s="767"/>
      <c r="F34" s="767"/>
      <c r="G34" s="772"/>
      <c r="H34" s="772"/>
      <c r="I34" s="772"/>
      <c r="J34" s="772"/>
      <c r="K34" s="772"/>
      <c r="L34" s="772"/>
      <c r="M34" s="772"/>
      <c r="N34" s="772"/>
      <c r="O34" s="772"/>
      <c r="P34" s="772"/>
      <c r="Q34" s="772"/>
      <c r="R34" s="772"/>
      <c r="S34" s="772"/>
      <c r="T34" s="772"/>
      <c r="U34" s="772"/>
      <c r="V34" s="772"/>
      <c r="W34" s="772"/>
      <c r="X34" s="772"/>
      <c r="Y34" s="772"/>
      <c r="Z34" s="772"/>
      <c r="AA34" s="772"/>
      <c r="AB34" s="772"/>
      <c r="AC34" s="772"/>
      <c r="AD34" s="772"/>
      <c r="AE34" s="772"/>
      <c r="AF34" s="772"/>
      <c r="AG34" s="772"/>
      <c r="AH34" s="772"/>
      <c r="AI34" s="772"/>
      <c r="AJ34" s="772"/>
      <c r="AK34" s="772"/>
      <c r="AL34" s="772"/>
      <c r="AM34" s="772"/>
      <c r="AN34" s="772"/>
      <c r="AO34" s="772"/>
      <c r="AP34" s="772"/>
      <c r="AQ34" s="772"/>
      <c r="AR34" s="772"/>
      <c r="AS34" s="772"/>
      <c r="AT34" s="772"/>
      <c r="AU34" s="772"/>
      <c r="AV34" s="772"/>
      <c r="AW34" s="772"/>
      <c r="AX34" s="772"/>
      <c r="AY34" s="772"/>
      <c r="AZ34" s="772"/>
      <c r="BA34" s="772"/>
      <c r="BB34" s="772"/>
    </row>
    <row r="35" spans="1:54" ht="9.9499999999999993" customHeight="1">
      <c r="A35" s="767"/>
      <c r="B35" s="767"/>
      <c r="C35" s="767"/>
      <c r="D35" s="767"/>
      <c r="E35" s="767"/>
      <c r="F35" s="767"/>
      <c r="G35" s="772"/>
      <c r="H35" s="772"/>
      <c r="I35" s="772"/>
      <c r="J35" s="772"/>
      <c r="K35" s="772"/>
      <c r="L35" s="772"/>
      <c r="M35" s="772"/>
      <c r="N35" s="772"/>
      <c r="O35" s="772"/>
      <c r="P35" s="772"/>
      <c r="Q35" s="772"/>
      <c r="R35" s="772"/>
      <c r="S35" s="772"/>
      <c r="T35" s="772"/>
      <c r="U35" s="772"/>
      <c r="V35" s="772"/>
      <c r="W35" s="772"/>
      <c r="X35" s="772"/>
      <c r="Y35" s="772"/>
      <c r="Z35" s="772"/>
      <c r="AA35" s="772"/>
      <c r="AB35" s="772"/>
      <c r="AC35" s="772"/>
      <c r="AD35" s="772"/>
      <c r="AE35" s="772"/>
      <c r="AF35" s="772"/>
      <c r="AG35" s="772"/>
      <c r="AH35" s="772"/>
      <c r="AI35" s="772"/>
      <c r="AJ35" s="772"/>
      <c r="AK35" s="772"/>
      <c r="AL35" s="772"/>
      <c r="AM35" s="772"/>
      <c r="AN35" s="772"/>
      <c r="AO35" s="772"/>
      <c r="AP35" s="772"/>
      <c r="AQ35" s="772"/>
      <c r="AR35" s="772"/>
      <c r="AS35" s="772"/>
      <c r="AT35" s="772"/>
      <c r="AU35" s="772"/>
      <c r="AV35" s="772"/>
      <c r="AW35" s="772"/>
      <c r="AX35" s="772"/>
      <c r="AY35" s="772"/>
      <c r="AZ35" s="772"/>
      <c r="BA35" s="772"/>
      <c r="BB35" s="772"/>
    </row>
    <row r="36" spans="1:54" ht="9.9499999999999993" customHeight="1">
      <c r="A36" s="767" t="s">
        <v>65</v>
      </c>
      <c r="B36" s="767"/>
      <c r="C36" s="767"/>
      <c r="D36" s="767"/>
      <c r="E36" s="767"/>
      <c r="F36" s="767"/>
      <c r="G36" s="772"/>
      <c r="H36" s="772"/>
      <c r="I36" s="772"/>
      <c r="J36" s="772"/>
      <c r="K36" s="772"/>
      <c r="L36" s="772"/>
      <c r="M36" s="772"/>
      <c r="N36" s="772"/>
      <c r="O36" s="772"/>
      <c r="P36" s="772"/>
      <c r="Q36" s="772"/>
      <c r="R36" s="772"/>
      <c r="S36" s="772"/>
      <c r="T36" s="772"/>
      <c r="U36" s="772"/>
      <c r="V36" s="772"/>
      <c r="W36" s="772"/>
      <c r="X36" s="772"/>
      <c r="Y36" s="772"/>
      <c r="Z36" s="772"/>
      <c r="AA36" s="772"/>
      <c r="AB36" s="772"/>
      <c r="AC36" s="772"/>
      <c r="AD36" s="772"/>
      <c r="AE36" s="772"/>
      <c r="AF36" s="772"/>
      <c r="AG36" s="772"/>
      <c r="AH36" s="772"/>
      <c r="AI36" s="772"/>
      <c r="AJ36" s="772"/>
      <c r="AK36" s="772"/>
      <c r="AL36" s="772"/>
      <c r="AM36" s="772"/>
      <c r="AN36" s="772"/>
      <c r="AO36" s="772"/>
      <c r="AP36" s="772"/>
      <c r="AQ36" s="772"/>
      <c r="AR36" s="772"/>
      <c r="AS36" s="772"/>
      <c r="AT36" s="772"/>
      <c r="AU36" s="772"/>
      <c r="AV36" s="772"/>
      <c r="AW36" s="772"/>
      <c r="AX36" s="772"/>
      <c r="AY36" s="772"/>
      <c r="AZ36" s="772"/>
      <c r="BA36" s="772"/>
      <c r="BB36" s="772"/>
    </row>
    <row r="37" spans="1:54" ht="9.9499999999999993" customHeight="1">
      <c r="A37" s="767"/>
      <c r="B37" s="767"/>
      <c r="C37" s="767"/>
      <c r="D37" s="767"/>
      <c r="E37" s="767"/>
      <c r="F37" s="767"/>
      <c r="G37" s="772"/>
      <c r="H37" s="772"/>
      <c r="I37" s="772"/>
      <c r="J37" s="772"/>
      <c r="K37" s="772"/>
      <c r="L37" s="772"/>
      <c r="M37" s="772"/>
      <c r="N37" s="772"/>
      <c r="O37" s="772"/>
      <c r="P37" s="772"/>
      <c r="Q37" s="772"/>
      <c r="R37" s="772"/>
      <c r="S37" s="772"/>
      <c r="T37" s="772"/>
      <c r="U37" s="772"/>
      <c r="V37" s="772"/>
      <c r="W37" s="772"/>
      <c r="X37" s="772"/>
      <c r="Y37" s="772"/>
      <c r="Z37" s="772"/>
      <c r="AA37" s="772"/>
      <c r="AB37" s="772"/>
      <c r="AC37" s="772"/>
      <c r="AD37" s="772"/>
      <c r="AE37" s="772"/>
      <c r="AF37" s="772"/>
      <c r="AG37" s="772"/>
      <c r="AH37" s="772"/>
      <c r="AI37" s="772"/>
      <c r="AJ37" s="772"/>
      <c r="AK37" s="772"/>
      <c r="AL37" s="772"/>
      <c r="AM37" s="772"/>
      <c r="AN37" s="772"/>
      <c r="AO37" s="772"/>
      <c r="AP37" s="772"/>
      <c r="AQ37" s="772"/>
      <c r="AR37" s="772"/>
      <c r="AS37" s="772"/>
      <c r="AT37" s="772"/>
      <c r="AU37" s="772"/>
      <c r="AV37" s="772"/>
      <c r="AW37" s="772"/>
      <c r="AX37" s="772"/>
      <c r="AY37" s="772"/>
      <c r="AZ37" s="772"/>
      <c r="BA37" s="772"/>
      <c r="BB37" s="772"/>
    </row>
    <row r="38" spans="1:54" ht="9.9499999999999993" customHeight="1">
      <c r="A38" s="767"/>
      <c r="B38" s="767"/>
      <c r="C38" s="767"/>
      <c r="D38" s="767"/>
      <c r="E38" s="767"/>
      <c r="F38" s="767"/>
      <c r="G38" s="772"/>
      <c r="H38" s="772"/>
      <c r="I38" s="772"/>
      <c r="J38" s="772"/>
      <c r="K38" s="772"/>
      <c r="L38" s="772"/>
      <c r="M38" s="772"/>
      <c r="N38" s="772"/>
      <c r="O38" s="772"/>
      <c r="P38" s="772"/>
      <c r="Q38" s="772"/>
      <c r="R38" s="772"/>
      <c r="S38" s="772"/>
      <c r="T38" s="772"/>
      <c r="U38" s="772"/>
      <c r="V38" s="772"/>
      <c r="W38" s="772"/>
      <c r="X38" s="772"/>
      <c r="Y38" s="772"/>
      <c r="Z38" s="772"/>
      <c r="AA38" s="772"/>
      <c r="AB38" s="772"/>
      <c r="AC38" s="772"/>
      <c r="AD38" s="772"/>
      <c r="AE38" s="772"/>
      <c r="AF38" s="772"/>
      <c r="AG38" s="772"/>
      <c r="AH38" s="772"/>
      <c r="AI38" s="772"/>
      <c r="AJ38" s="772"/>
      <c r="AK38" s="772"/>
      <c r="AL38" s="772"/>
      <c r="AM38" s="772"/>
      <c r="AN38" s="772"/>
      <c r="AO38" s="772"/>
      <c r="AP38" s="772"/>
      <c r="AQ38" s="772"/>
      <c r="AR38" s="772"/>
      <c r="AS38" s="772"/>
      <c r="AT38" s="772"/>
      <c r="AU38" s="772"/>
      <c r="AV38" s="772"/>
      <c r="AW38" s="772"/>
      <c r="AX38" s="772"/>
      <c r="AY38" s="772"/>
      <c r="AZ38" s="772"/>
      <c r="BA38" s="772"/>
      <c r="BB38" s="772"/>
    </row>
    <row r="39" spans="1:54" ht="9.9499999999999993" customHeight="1">
      <c r="A39" s="777" t="s">
        <v>76</v>
      </c>
      <c r="B39" s="778"/>
      <c r="C39" s="778"/>
      <c r="D39" s="778"/>
      <c r="E39" s="778"/>
      <c r="F39" s="779"/>
      <c r="G39" s="768" t="s">
        <v>77</v>
      </c>
      <c r="H39" s="768"/>
      <c r="I39" s="768"/>
      <c r="J39" s="768"/>
      <c r="K39" s="770"/>
      <c r="L39" s="770"/>
      <c r="M39" s="770"/>
      <c r="N39" s="770"/>
      <c r="O39" s="770"/>
      <c r="P39" s="770"/>
      <c r="Q39" s="770"/>
      <c r="R39" s="770"/>
      <c r="S39" s="770"/>
      <c r="T39" s="770"/>
      <c r="U39" s="770"/>
      <c r="V39" s="770"/>
      <c r="W39" s="770"/>
      <c r="X39" s="770"/>
      <c r="Y39" s="770"/>
      <c r="Z39" s="770"/>
      <c r="AA39" s="770"/>
      <c r="AB39" s="770"/>
      <c r="AC39" s="768" t="s">
        <v>226</v>
      </c>
      <c r="AD39" s="768"/>
      <c r="AE39" s="768"/>
      <c r="AF39" s="768"/>
      <c r="AG39" s="768"/>
      <c r="AH39" s="768"/>
      <c r="AI39" s="802"/>
      <c r="AJ39" s="803"/>
      <c r="AK39" s="806" t="s">
        <v>72</v>
      </c>
      <c r="AL39" s="806"/>
      <c r="AM39" s="803"/>
      <c r="AN39" s="803"/>
      <c r="AO39" s="806" t="s">
        <v>73</v>
      </c>
      <c r="AP39" s="808"/>
      <c r="AQ39" s="768" t="s">
        <v>78</v>
      </c>
      <c r="AR39" s="768"/>
      <c r="AS39" s="768"/>
      <c r="AT39" s="768"/>
      <c r="AU39" s="770"/>
      <c r="AV39" s="770"/>
      <c r="AW39" s="770"/>
      <c r="AX39" s="770"/>
      <c r="AY39" s="770"/>
      <c r="AZ39" s="770"/>
      <c r="BA39" s="770"/>
      <c r="BB39" s="770"/>
    </row>
    <row r="40" spans="1:54" ht="9.9499999999999993" customHeight="1">
      <c r="A40" s="780"/>
      <c r="B40" s="781"/>
      <c r="C40" s="781"/>
      <c r="D40" s="781"/>
      <c r="E40" s="781"/>
      <c r="F40" s="782"/>
      <c r="G40" s="769"/>
      <c r="H40" s="769"/>
      <c r="I40" s="769"/>
      <c r="J40" s="769"/>
      <c r="K40" s="771"/>
      <c r="L40" s="771"/>
      <c r="M40" s="771"/>
      <c r="N40" s="771"/>
      <c r="O40" s="771"/>
      <c r="P40" s="771"/>
      <c r="Q40" s="771"/>
      <c r="R40" s="771"/>
      <c r="S40" s="771"/>
      <c r="T40" s="771"/>
      <c r="U40" s="771"/>
      <c r="V40" s="771"/>
      <c r="W40" s="771"/>
      <c r="X40" s="771"/>
      <c r="Y40" s="771"/>
      <c r="Z40" s="771"/>
      <c r="AA40" s="771"/>
      <c r="AB40" s="771"/>
      <c r="AC40" s="769"/>
      <c r="AD40" s="769"/>
      <c r="AE40" s="769"/>
      <c r="AF40" s="769"/>
      <c r="AG40" s="769"/>
      <c r="AH40" s="769"/>
      <c r="AI40" s="804"/>
      <c r="AJ40" s="805"/>
      <c r="AK40" s="807"/>
      <c r="AL40" s="807"/>
      <c r="AM40" s="805"/>
      <c r="AN40" s="805"/>
      <c r="AO40" s="807"/>
      <c r="AP40" s="809"/>
      <c r="AQ40" s="769"/>
      <c r="AR40" s="769"/>
      <c r="AS40" s="769"/>
      <c r="AT40" s="769"/>
      <c r="AU40" s="771"/>
      <c r="AV40" s="771"/>
      <c r="AW40" s="771"/>
      <c r="AX40" s="771"/>
      <c r="AY40" s="771"/>
      <c r="AZ40" s="771"/>
      <c r="BA40" s="771"/>
      <c r="BB40" s="771"/>
    </row>
    <row r="41" spans="1:54" ht="9.9499999999999993" customHeight="1">
      <c r="A41" s="780"/>
      <c r="B41" s="781"/>
      <c r="C41" s="781"/>
      <c r="D41" s="781"/>
      <c r="E41" s="781"/>
      <c r="F41" s="782"/>
      <c r="G41" s="769"/>
      <c r="H41" s="769"/>
      <c r="I41" s="769"/>
      <c r="J41" s="769"/>
      <c r="K41" s="771"/>
      <c r="L41" s="771"/>
      <c r="M41" s="771"/>
      <c r="N41" s="771"/>
      <c r="O41" s="771"/>
      <c r="P41" s="771"/>
      <c r="Q41" s="771"/>
      <c r="R41" s="771"/>
      <c r="S41" s="771"/>
      <c r="T41" s="771"/>
      <c r="U41" s="771"/>
      <c r="V41" s="771"/>
      <c r="W41" s="771"/>
      <c r="X41" s="771"/>
      <c r="Y41" s="771"/>
      <c r="Z41" s="771"/>
      <c r="AA41" s="771"/>
      <c r="AB41" s="771"/>
      <c r="AC41" s="769"/>
      <c r="AD41" s="769"/>
      <c r="AE41" s="769"/>
      <c r="AF41" s="769"/>
      <c r="AG41" s="769"/>
      <c r="AH41" s="769"/>
      <c r="AI41" s="804"/>
      <c r="AJ41" s="805"/>
      <c r="AK41" s="807"/>
      <c r="AL41" s="807"/>
      <c r="AM41" s="805"/>
      <c r="AN41" s="805"/>
      <c r="AO41" s="807"/>
      <c r="AP41" s="809"/>
      <c r="AQ41" s="769"/>
      <c r="AR41" s="769"/>
      <c r="AS41" s="769"/>
      <c r="AT41" s="769"/>
      <c r="AU41" s="771"/>
      <c r="AV41" s="771"/>
      <c r="AW41" s="771"/>
      <c r="AX41" s="771"/>
      <c r="AY41" s="771"/>
      <c r="AZ41" s="771"/>
      <c r="BA41" s="771"/>
      <c r="BB41" s="771"/>
    </row>
    <row r="42" spans="1:54" ht="9.9499999999999993" customHeight="1">
      <c r="A42" s="780"/>
      <c r="B42" s="781"/>
      <c r="C42" s="781"/>
      <c r="D42" s="781"/>
      <c r="E42" s="781"/>
      <c r="F42" s="782"/>
      <c r="G42" s="769" t="s">
        <v>77</v>
      </c>
      <c r="H42" s="769"/>
      <c r="I42" s="769"/>
      <c r="J42" s="769"/>
      <c r="K42" s="771"/>
      <c r="L42" s="771"/>
      <c r="M42" s="771"/>
      <c r="N42" s="771"/>
      <c r="O42" s="771"/>
      <c r="P42" s="771"/>
      <c r="Q42" s="771"/>
      <c r="R42" s="771"/>
      <c r="S42" s="771"/>
      <c r="T42" s="771"/>
      <c r="U42" s="771"/>
      <c r="V42" s="771"/>
      <c r="W42" s="771"/>
      <c r="X42" s="771"/>
      <c r="Y42" s="771"/>
      <c r="Z42" s="771"/>
      <c r="AA42" s="771"/>
      <c r="AB42" s="771"/>
      <c r="AC42" s="769" t="s">
        <v>226</v>
      </c>
      <c r="AD42" s="769"/>
      <c r="AE42" s="769"/>
      <c r="AF42" s="769"/>
      <c r="AG42" s="769"/>
      <c r="AH42" s="769"/>
      <c r="AI42" s="804"/>
      <c r="AJ42" s="805"/>
      <c r="AK42" s="807" t="s">
        <v>72</v>
      </c>
      <c r="AL42" s="807"/>
      <c r="AM42" s="805"/>
      <c r="AN42" s="805"/>
      <c r="AO42" s="807" t="s">
        <v>73</v>
      </c>
      <c r="AP42" s="809"/>
      <c r="AQ42" s="769" t="s">
        <v>78</v>
      </c>
      <c r="AR42" s="769"/>
      <c r="AS42" s="769"/>
      <c r="AT42" s="769"/>
      <c r="AU42" s="771"/>
      <c r="AV42" s="771"/>
      <c r="AW42" s="771"/>
      <c r="AX42" s="771"/>
      <c r="AY42" s="771"/>
      <c r="AZ42" s="771"/>
      <c r="BA42" s="771"/>
      <c r="BB42" s="771"/>
    </row>
    <row r="43" spans="1:54" ht="9.9499999999999993" customHeight="1">
      <c r="A43" s="780"/>
      <c r="B43" s="781"/>
      <c r="C43" s="781"/>
      <c r="D43" s="781"/>
      <c r="E43" s="781"/>
      <c r="F43" s="782"/>
      <c r="G43" s="769"/>
      <c r="H43" s="769"/>
      <c r="I43" s="769"/>
      <c r="J43" s="769"/>
      <c r="K43" s="771"/>
      <c r="L43" s="771"/>
      <c r="M43" s="771"/>
      <c r="N43" s="771"/>
      <c r="O43" s="771"/>
      <c r="P43" s="771"/>
      <c r="Q43" s="771"/>
      <c r="R43" s="771"/>
      <c r="S43" s="771"/>
      <c r="T43" s="771"/>
      <c r="U43" s="771"/>
      <c r="V43" s="771"/>
      <c r="W43" s="771"/>
      <c r="X43" s="771"/>
      <c r="Y43" s="771"/>
      <c r="Z43" s="771"/>
      <c r="AA43" s="771"/>
      <c r="AB43" s="771"/>
      <c r="AC43" s="769"/>
      <c r="AD43" s="769"/>
      <c r="AE43" s="769"/>
      <c r="AF43" s="769"/>
      <c r="AG43" s="769"/>
      <c r="AH43" s="769"/>
      <c r="AI43" s="804"/>
      <c r="AJ43" s="805"/>
      <c r="AK43" s="807"/>
      <c r="AL43" s="807"/>
      <c r="AM43" s="805"/>
      <c r="AN43" s="805"/>
      <c r="AO43" s="807"/>
      <c r="AP43" s="809"/>
      <c r="AQ43" s="769"/>
      <c r="AR43" s="769"/>
      <c r="AS43" s="769"/>
      <c r="AT43" s="769"/>
      <c r="AU43" s="771"/>
      <c r="AV43" s="771"/>
      <c r="AW43" s="771"/>
      <c r="AX43" s="771"/>
      <c r="AY43" s="771"/>
      <c r="AZ43" s="771"/>
      <c r="BA43" s="771"/>
      <c r="BB43" s="771"/>
    </row>
    <row r="44" spans="1:54" ht="9.9499999999999993" customHeight="1">
      <c r="A44" s="780"/>
      <c r="B44" s="781"/>
      <c r="C44" s="781"/>
      <c r="D44" s="781"/>
      <c r="E44" s="781"/>
      <c r="F44" s="782"/>
      <c r="G44" s="769"/>
      <c r="H44" s="769"/>
      <c r="I44" s="769"/>
      <c r="J44" s="769"/>
      <c r="K44" s="771"/>
      <c r="L44" s="771"/>
      <c r="M44" s="771"/>
      <c r="N44" s="771"/>
      <c r="O44" s="771"/>
      <c r="P44" s="771"/>
      <c r="Q44" s="771"/>
      <c r="R44" s="771"/>
      <c r="S44" s="771"/>
      <c r="T44" s="771"/>
      <c r="U44" s="771"/>
      <c r="V44" s="771"/>
      <c r="W44" s="771"/>
      <c r="X44" s="771"/>
      <c r="Y44" s="771"/>
      <c r="Z44" s="771"/>
      <c r="AA44" s="771"/>
      <c r="AB44" s="771"/>
      <c r="AC44" s="769"/>
      <c r="AD44" s="769"/>
      <c r="AE44" s="769"/>
      <c r="AF44" s="769"/>
      <c r="AG44" s="769"/>
      <c r="AH44" s="769"/>
      <c r="AI44" s="804"/>
      <c r="AJ44" s="805"/>
      <c r="AK44" s="807"/>
      <c r="AL44" s="807"/>
      <c r="AM44" s="805"/>
      <c r="AN44" s="805"/>
      <c r="AO44" s="807"/>
      <c r="AP44" s="809"/>
      <c r="AQ44" s="769"/>
      <c r="AR44" s="769"/>
      <c r="AS44" s="769"/>
      <c r="AT44" s="769"/>
      <c r="AU44" s="771"/>
      <c r="AV44" s="771"/>
      <c r="AW44" s="771"/>
      <c r="AX44" s="771"/>
      <c r="AY44" s="771"/>
      <c r="AZ44" s="771"/>
      <c r="BA44" s="771"/>
      <c r="BB44" s="771"/>
    </row>
    <row r="45" spans="1:54" ht="9.9499999999999993" customHeight="1">
      <c r="A45" s="780"/>
      <c r="B45" s="781"/>
      <c r="C45" s="781"/>
      <c r="D45" s="781"/>
      <c r="E45" s="781"/>
      <c r="F45" s="782"/>
      <c r="G45" s="769" t="s">
        <v>77</v>
      </c>
      <c r="H45" s="769"/>
      <c r="I45" s="769"/>
      <c r="J45" s="769"/>
      <c r="K45" s="771"/>
      <c r="L45" s="771"/>
      <c r="M45" s="771"/>
      <c r="N45" s="771"/>
      <c r="O45" s="771"/>
      <c r="P45" s="771"/>
      <c r="Q45" s="771"/>
      <c r="R45" s="771"/>
      <c r="S45" s="771"/>
      <c r="T45" s="771"/>
      <c r="U45" s="771"/>
      <c r="V45" s="771"/>
      <c r="W45" s="771"/>
      <c r="X45" s="771"/>
      <c r="Y45" s="771"/>
      <c r="Z45" s="771"/>
      <c r="AA45" s="771"/>
      <c r="AB45" s="771"/>
      <c r="AC45" s="769" t="s">
        <v>226</v>
      </c>
      <c r="AD45" s="769"/>
      <c r="AE45" s="769"/>
      <c r="AF45" s="769"/>
      <c r="AG45" s="769"/>
      <c r="AH45" s="769"/>
      <c r="AI45" s="804"/>
      <c r="AJ45" s="805"/>
      <c r="AK45" s="807" t="s">
        <v>72</v>
      </c>
      <c r="AL45" s="807"/>
      <c r="AM45" s="805"/>
      <c r="AN45" s="805"/>
      <c r="AO45" s="807" t="s">
        <v>73</v>
      </c>
      <c r="AP45" s="809"/>
      <c r="AQ45" s="769" t="s">
        <v>78</v>
      </c>
      <c r="AR45" s="769"/>
      <c r="AS45" s="769"/>
      <c r="AT45" s="769"/>
      <c r="AU45" s="771"/>
      <c r="AV45" s="771"/>
      <c r="AW45" s="771"/>
      <c r="AX45" s="771"/>
      <c r="AY45" s="771"/>
      <c r="AZ45" s="771"/>
      <c r="BA45" s="771"/>
      <c r="BB45" s="771"/>
    </row>
    <row r="46" spans="1:54" ht="9.9499999999999993" customHeight="1">
      <c r="A46" s="780"/>
      <c r="B46" s="781"/>
      <c r="C46" s="781"/>
      <c r="D46" s="781"/>
      <c r="E46" s="781"/>
      <c r="F46" s="782"/>
      <c r="G46" s="769"/>
      <c r="H46" s="769"/>
      <c r="I46" s="769"/>
      <c r="J46" s="769"/>
      <c r="K46" s="771"/>
      <c r="L46" s="771"/>
      <c r="M46" s="771"/>
      <c r="N46" s="771"/>
      <c r="O46" s="771"/>
      <c r="P46" s="771"/>
      <c r="Q46" s="771"/>
      <c r="R46" s="771"/>
      <c r="S46" s="771"/>
      <c r="T46" s="771"/>
      <c r="U46" s="771"/>
      <c r="V46" s="771"/>
      <c r="W46" s="771"/>
      <c r="X46" s="771"/>
      <c r="Y46" s="771"/>
      <c r="Z46" s="771"/>
      <c r="AA46" s="771"/>
      <c r="AB46" s="771"/>
      <c r="AC46" s="769"/>
      <c r="AD46" s="769"/>
      <c r="AE46" s="769"/>
      <c r="AF46" s="769"/>
      <c r="AG46" s="769"/>
      <c r="AH46" s="769"/>
      <c r="AI46" s="804"/>
      <c r="AJ46" s="805"/>
      <c r="AK46" s="807"/>
      <c r="AL46" s="807"/>
      <c r="AM46" s="805"/>
      <c r="AN46" s="805"/>
      <c r="AO46" s="807"/>
      <c r="AP46" s="809"/>
      <c r="AQ46" s="769"/>
      <c r="AR46" s="769"/>
      <c r="AS46" s="769"/>
      <c r="AT46" s="769"/>
      <c r="AU46" s="771"/>
      <c r="AV46" s="771"/>
      <c r="AW46" s="771"/>
      <c r="AX46" s="771"/>
      <c r="AY46" s="771"/>
      <c r="AZ46" s="771"/>
      <c r="BA46" s="771"/>
      <c r="BB46" s="771"/>
    </row>
    <row r="47" spans="1:54" ht="9.9499999999999993" customHeight="1">
      <c r="A47" s="783"/>
      <c r="B47" s="784"/>
      <c r="C47" s="784"/>
      <c r="D47" s="784"/>
      <c r="E47" s="784"/>
      <c r="F47" s="785"/>
      <c r="G47" s="824"/>
      <c r="H47" s="824"/>
      <c r="I47" s="824"/>
      <c r="J47" s="824"/>
      <c r="K47" s="825"/>
      <c r="L47" s="825"/>
      <c r="M47" s="825"/>
      <c r="N47" s="825"/>
      <c r="O47" s="825"/>
      <c r="P47" s="825"/>
      <c r="Q47" s="825"/>
      <c r="R47" s="825"/>
      <c r="S47" s="825"/>
      <c r="T47" s="825"/>
      <c r="U47" s="825"/>
      <c r="V47" s="825"/>
      <c r="W47" s="825"/>
      <c r="X47" s="825"/>
      <c r="Y47" s="825"/>
      <c r="Z47" s="825"/>
      <c r="AA47" s="825"/>
      <c r="AB47" s="825"/>
      <c r="AC47" s="824"/>
      <c r="AD47" s="824"/>
      <c r="AE47" s="824"/>
      <c r="AF47" s="824"/>
      <c r="AG47" s="824"/>
      <c r="AH47" s="824"/>
      <c r="AI47" s="826"/>
      <c r="AJ47" s="827"/>
      <c r="AK47" s="828"/>
      <c r="AL47" s="828"/>
      <c r="AM47" s="827"/>
      <c r="AN47" s="827"/>
      <c r="AO47" s="828"/>
      <c r="AP47" s="829"/>
      <c r="AQ47" s="824"/>
      <c r="AR47" s="824"/>
      <c r="AS47" s="824"/>
      <c r="AT47" s="824"/>
      <c r="AU47" s="825"/>
      <c r="AV47" s="825"/>
      <c r="AW47" s="825"/>
      <c r="AX47" s="825"/>
      <c r="AY47" s="825"/>
      <c r="AZ47" s="825"/>
      <c r="BA47" s="825"/>
      <c r="BB47" s="825"/>
    </row>
    <row r="48" spans="1:54" ht="9.9499999999999993" customHeight="1">
      <c r="A48" s="767" t="s">
        <v>101</v>
      </c>
      <c r="B48" s="767"/>
      <c r="C48" s="767"/>
      <c r="D48" s="767"/>
      <c r="E48" s="767"/>
      <c r="F48" s="767"/>
      <c r="G48" s="766"/>
      <c r="H48" s="766"/>
      <c r="I48" s="766"/>
      <c r="J48" s="766"/>
      <c r="K48" s="766"/>
      <c r="L48" s="766"/>
      <c r="M48" s="766"/>
      <c r="N48" s="766"/>
      <c r="O48" s="766"/>
      <c r="P48" s="766"/>
      <c r="Q48" s="766"/>
      <c r="R48" s="766"/>
      <c r="S48" s="766"/>
      <c r="T48" s="766"/>
      <c r="U48" s="766"/>
      <c r="V48" s="766"/>
      <c r="W48" s="766"/>
      <c r="X48" s="766"/>
      <c r="Y48" s="766"/>
      <c r="Z48" s="766"/>
      <c r="AA48" s="766"/>
      <c r="AB48" s="766"/>
      <c r="AC48" s="766"/>
      <c r="AD48" s="766"/>
      <c r="AE48" s="766"/>
      <c r="AF48" s="766"/>
      <c r="AG48" s="766"/>
      <c r="AH48" s="766"/>
      <c r="AI48" s="766"/>
      <c r="AJ48" s="766"/>
      <c r="AK48" s="766"/>
      <c r="AL48" s="766"/>
      <c r="AM48" s="766"/>
      <c r="AN48" s="766"/>
      <c r="AO48" s="766"/>
      <c r="AP48" s="766"/>
      <c r="AQ48" s="766"/>
      <c r="AR48" s="766"/>
      <c r="AS48" s="766"/>
      <c r="AT48" s="766"/>
      <c r="AU48" s="766"/>
      <c r="AV48" s="766"/>
      <c r="AW48" s="766"/>
      <c r="AX48" s="766"/>
      <c r="AY48" s="766"/>
      <c r="AZ48" s="766"/>
      <c r="BA48" s="766"/>
      <c r="BB48" s="766"/>
    </row>
    <row r="49" spans="1:54" ht="9.9499999999999993" customHeight="1">
      <c r="A49" s="767"/>
      <c r="B49" s="767"/>
      <c r="C49" s="767"/>
      <c r="D49" s="767"/>
      <c r="E49" s="767"/>
      <c r="F49" s="767"/>
      <c r="G49" s="766"/>
      <c r="H49" s="766"/>
      <c r="I49" s="766"/>
      <c r="J49" s="766"/>
      <c r="K49" s="766"/>
      <c r="L49" s="766"/>
      <c r="M49" s="766"/>
      <c r="N49" s="766"/>
      <c r="O49" s="766"/>
      <c r="P49" s="766"/>
      <c r="Q49" s="766"/>
      <c r="R49" s="766"/>
      <c r="S49" s="766"/>
      <c r="T49" s="766"/>
      <c r="U49" s="766"/>
      <c r="V49" s="766"/>
      <c r="W49" s="766"/>
      <c r="X49" s="766"/>
      <c r="Y49" s="766"/>
      <c r="Z49" s="766"/>
      <c r="AA49" s="766"/>
      <c r="AB49" s="766"/>
      <c r="AC49" s="766"/>
      <c r="AD49" s="766"/>
      <c r="AE49" s="766"/>
      <c r="AF49" s="766"/>
      <c r="AG49" s="766"/>
      <c r="AH49" s="766"/>
      <c r="AI49" s="766"/>
      <c r="AJ49" s="766"/>
      <c r="AK49" s="766"/>
      <c r="AL49" s="766"/>
      <c r="AM49" s="766"/>
      <c r="AN49" s="766"/>
      <c r="AO49" s="766"/>
      <c r="AP49" s="766"/>
      <c r="AQ49" s="766"/>
      <c r="AR49" s="766"/>
      <c r="AS49" s="766"/>
      <c r="AT49" s="766"/>
      <c r="AU49" s="766"/>
      <c r="AV49" s="766"/>
      <c r="AW49" s="766"/>
      <c r="AX49" s="766"/>
      <c r="AY49" s="766"/>
      <c r="AZ49" s="766"/>
      <c r="BA49" s="766"/>
      <c r="BB49" s="766"/>
    </row>
    <row r="50" spans="1:54" ht="9.9499999999999993" customHeight="1">
      <c r="A50" s="767"/>
      <c r="B50" s="767"/>
      <c r="C50" s="767"/>
      <c r="D50" s="767"/>
      <c r="E50" s="767"/>
      <c r="F50" s="767"/>
      <c r="G50" s="766"/>
      <c r="H50" s="766"/>
      <c r="I50" s="766"/>
      <c r="J50" s="766"/>
      <c r="K50" s="766"/>
      <c r="L50" s="766"/>
      <c r="M50" s="766"/>
      <c r="N50" s="766"/>
      <c r="O50" s="766"/>
      <c r="P50" s="766"/>
      <c r="Q50" s="766"/>
      <c r="R50" s="766"/>
      <c r="S50" s="766"/>
      <c r="T50" s="766"/>
      <c r="U50" s="766"/>
      <c r="V50" s="766"/>
      <c r="W50" s="766"/>
      <c r="X50" s="766"/>
      <c r="Y50" s="766"/>
      <c r="Z50" s="766"/>
      <c r="AA50" s="766"/>
      <c r="AB50" s="766"/>
      <c r="AC50" s="766"/>
      <c r="AD50" s="766"/>
      <c r="AE50" s="766"/>
      <c r="AF50" s="766"/>
      <c r="AG50" s="766"/>
      <c r="AH50" s="766"/>
      <c r="AI50" s="766"/>
      <c r="AJ50" s="766"/>
      <c r="AK50" s="766"/>
      <c r="AL50" s="766"/>
      <c r="AM50" s="766"/>
      <c r="AN50" s="766"/>
      <c r="AO50" s="766"/>
      <c r="AP50" s="766"/>
      <c r="AQ50" s="766"/>
      <c r="AR50" s="766"/>
      <c r="AS50" s="766"/>
      <c r="AT50" s="766"/>
      <c r="AU50" s="766"/>
      <c r="AV50" s="766"/>
      <c r="AW50" s="766"/>
      <c r="AX50" s="766"/>
      <c r="AY50" s="766"/>
      <c r="AZ50" s="766"/>
      <c r="BA50" s="766"/>
      <c r="BB50" s="766"/>
    </row>
    <row r="51" spans="1:54" ht="9.9499999999999993" customHeight="1">
      <c r="A51" s="767"/>
      <c r="B51" s="767"/>
      <c r="C51" s="767"/>
      <c r="D51" s="767"/>
      <c r="E51" s="767"/>
      <c r="F51" s="767"/>
      <c r="G51" s="766"/>
      <c r="H51" s="766"/>
      <c r="I51" s="766"/>
      <c r="J51" s="766"/>
      <c r="K51" s="766"/>
      <c r="L51" s="766"/>
      <c r="M51" s="766"/>
      <c r="N51" s="766"/>
      <c r="O51" s="766"/>
      <c r="P51" s="766"/>
      <c r="Q51" s="766"/>
      <c r="R51" s="766"/>
      <c r="S51" s="766"/>
      <c r="T51" s="766"/>
      <c r="U51" s="766"/>
      <c r="V51" s="766"/>
      <c r="W51" s="766"/>
      <c r="X51" s="766"/>
      <c r="Y51" s="766"/>
      <c r="Z51" s="766"/>
      <c r="AA51" s="766"/>
      <c r="AB51" s="766"/>
      <c r="AC51" s="766"/>
      <c r="AD51" s="766"/>
      <c r="AE51" s="766"/>
      <c r="AF51" s="766"/>
      <c r="AG51" s="766"/>
      <c r="AH51" s="766"/>
      <c r="AI51" s="766"/>
      <c r="AJ51" s="766"/>
      <c r="AK51" s="766"/>
      <c r="AL51" s="766"/>
      <c r="AM51" s="766"/>
      <c r="AN51" s="766"/>
      <c r="AO51" s="766"/>
      <c r="AP51" s="766"/>
      <c r="AQ51" s="766"/>
      <c r="AR51" s="766"/>
      <c r="AS51" s="766"/>
      <c r="AT51" s="766"/>
      <c r="AU51" s="766"/>
      <c r="AV51" s="766"/>
      <c r="AW51" s="766"/>
      <c r="AX51" s="766"/>
      <c r="AY51" s="766"/>
      <c r="AZ51" s="766"/>
      <c r="BA51" s="766"/>
      <c r="BB51" s="766"/>
    </row>
    <row r="52" spans="1:54" ht="9.9499999999999993" customHeight="1">
      <c r="A52" s="767"/>
      <c r="B52" s="767"/>
      <c r="C52" s="767"/>
      <c r="D52" s="767"/>
      <c r="E52" s="767"/>
      <c r="F52" s="767"/>
      <c r="G52" s="766"/>
      <c r="H52" s="766"/>
      <c r="I52" s="766"/>
      <c r="J52" s="766"/>
      <c r="K52" s="766"/>
      <c r="L52" s="766"/>
      <c r="M52" s="766"/>
      <c r="N52" s="766"/>
      <c r="O52" s="766"/>
      <c r="P52" s="766"/>
      <c r="Q52" s="766"/>
      <c r="R52" s="766"/>
      <c r="S52" s="766"/>
      <c r="T52" s="766"/>
      <c r="U52" s="766"/>
      <c r="V52" s="766"/>
      <c r="W52" s="766"/>
      <c r="X52" s="766"/>
      <c r="Y52" s="766"/>
      <c r="Z52" s="766"/>
      <c r="AA52" s="766"/>
      <c r="AB52" s="766"/>
      <c r="AC52" s="766"/>
      <c r="AD52" s="766"/>
      <c r="AE52" s="766"/>
      <c r="AF52" s="766"/>
      <c r="AG52" s="766"/>
      <c r="AH52" s="766"/>
      <c r="AI52" s="766"/>
      <c r="AJ52" s="766"/>
      <c r="AK52" s="766"/>
      <c r="AL52" s="766"/>
      <c r="AM52" s="766"/>
      <c r="AN52" s="766"/>
      <c r="AO52" s="766"/>
      <c r="AP52" s="766"/>
      <c r="AQ52" s="766"/>
      <c r="AR52" s="766"/>
      <c r="AS52" s="766"/>
      <c r="AT52" s="766"/>
      <c r="AU52" s="766"/>
      <c r="AV52" s="766"/>
      <c r="AW52" s="766"/>
      <c r="AX52" s="766"/>
      <c r="AY52" s="766"/>
      <c r="AZ52" s="766"/>
      <c r="BA52" s="766"/>
      <c r="BB52" s="766"/>
    </row>
    <row r="53" spans="1:54" ht="9.9499999999999993" customHeight="1">
      <c r="A53" s="767"/>
      <c r="B53" s="767"/>
      <c r="C53" s="767"/>
      <c r="D53" s="767"/>
      <c r="E53" s="767"/>
      <c r="F53" s="767"/>
      <c r="G53" s="766"/>
      <c r="H53" s="766"/>
      <c r="I53" s="766"/>
      <c r="J53" s="766"/>
      <c r="K53" s="766"/>
      <c r="L53" s="766"/>
      <c r="M53" s="766"/>
      <c r="N53" s="766"/>
      <c r="O53" s="766"/>
      <c r="P53" s="766"/>
      <c r="Q53" s="766"/>
      <c r="R53" s="766"/>
      <c r="S53" s="766"/>
      <c r="T53" s="766"/>
      <c r="U53" s="766"/>
      <c r="V53" s="766"/>
      <c r="W53" s="766"/>
      <c r="X53" s="766"/>
      <c r="Y53" s="766"/>
      <c r="Z53" s="766"/>
      <c r="AA53" s="766"/>
      <c r="AB53" s="766"/>
      <c r="AC53" s="766"/>
      <c r="AD53" s="766"/>
      <c r="AE53" s="766"/>
      <c r="AF53" s="766"/>
      <c r="AG53" s="766"/>
      <c r="AH53" s="766"/>
      <c r="AI53" s="766"/>
      <c r="AJ53" s="766"/>
      <c r="AK53" s="766"/>
      <c r="AL53" s="766"/>
      <c r="AM53" s="766"/>
      <c r="AN53" s="766"/>
      <c r="AO53" s="766"/>
      <c r="AP53" s="766"/>
      <c r="AQ53" s="766"/>
      <c r="AR53" s="766"/>
      <c r="AS53" s="766"/>
      <c r="AT53" s="766"/>
      <c r="AU53" s="766"/>
      <c r="AV53" s="766"/>
      <c r="AW53" s="766"/>
      <c r="AX53" s="766"/>
      <c r="AY53" s="766"/>
      <c r="AZ53" s="766"/>
      <c r="BA53" s="766"/>
      <c r="BB53" s="766"/>
    </row>
    <row r="54" spans="1:54" ht="9.9499999999999993" customHeight="1">
      <c r="A54" s="767"/>
      <c r="B54" s="767"/>
      <c r="C54" s="767"/>
      <c r="D54" s="767"/>
      <c r="E54" s="767"/>
      <c r="F54" s="767"/>
      <c r="G54" s="766"/>
      <c r="H54" s="766"/>
      <c r="I54" s="766"/>
      <c r="J54" s="766"/>
      <c r="K54" s="766"/>
      <c r="L54" s="766"/>
      <c r="M54" s="766"/>
      <c r="N54" s="766"/>
      <c r="O54" s="766"/>
      <c r="P54" s="766"/>
      <c r="Q54" s="766"/>
      <c r="R54" s="766"/>
      <c r="S54" s="766"/>
      <c r="T54" s="766"/>
      <c r="U54" s="766"/>
      <c r="V54" s="766"/>
      <c r="W54" s="766"/>
      <c r="X54" s="766"/>
      <c r="Y54" s="766"/>
      <c r="Z54" s="766"/>
      <c r="AA54" s="766"/>
      <c r="AB54" s="766"/>
      <c r="AC54" s="766"/>
      <c r="AD54" s="766"/>
      <c r="AE54" s="766"/>
      <c r="AF54" s="766"/>
      <c r="AG54" s="766"/>
      <c r="AH54" s="766"/>
      <c r="AI54" s="766"/>
      <c r="AJ54" s="766"/>
      <c r="AK54" s="766"/>
      <c r="AL54" s="766"/>
      <c r="AM54" s="766"/>
      <c r="AN54" s="766"/>
      <c r="AO54" s="766"/>
      <c r="AP54" s="766"/>
      <c r="AQ54" s="766"/>
      <c r="AR54" s="766"/>
      <c r="AS54" s="766"/>
      <c r="AT54" s="766"/>
      <c r="AU54" s="766"/>
      <c r="AV54" s="766"/>
      <c r="AW54" s="766"/>
      <c r="AX54" s="766"/>
      <c r="AY54" s="766"/>
      <c r="AZ54" s="766"/>
      <c r="BA54" s="766"/>
      <c r="BB54" s="766"/>
    </row>
    <row r="55" spans="1:54" ht="9.9499999999999993" customHeight="1">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row>
    <row r="56" spans="1:54" ht="9.9499999999999993" customHeight="1">
      <c r="A56" s="765" t="s">
        <v>70</v>
      </c>
      <c r="B56" s="765"/>
      <c r="C56" s="765"/>
      <c r="D56" s="765"/>
      <c r="E56" s="765"/>
      <c r="F56" s="765"/>
      <c r="G56" s="766"/>
      <c r="H56" s="766"/>
      <c r="I56" s="766"/>
      <c r="J56" s="766"/>
      <c r="K56" s="766"/>
      <c r="L56" s="766"/>
      <c r="M56" s="766"/>
      <c r="N56" s="766"/>
      <c r="O56" s="766"/>
      <c r="P56" s="766"/>
      <c r="Q56" s="766"/>
      <c r="R56" s="766"/>
      <c r="S56" s="766"/>
      <c r="T56" s="766"/>
      <c r="U56" s="766"/>
      <c r="V56" s="766"/>
      <c r="W56" s="766"/>
      <c r="X56" s="766"/>
      <c r="Y56" s="766"/>
      <c r="Z56" s="766"/>
      <c r="AA56" s="766"/>
      <c r="AB56" s="766"/>
      <c r="AC56" s="766"/>
      <c r="AD56" s="766"/>
      <c r="AE56" s="766"/>
      <c r="AF56" s="766"/>
      <c r="AG56" s="766"/>
      <c r="AH56" s="766"/>
      <c r="AI56" s="766"/>
      <c r="AJ56" s="766"/>
      <c r="AK56" s="766"/>
      <c r="AL56" s="766"/>
      <c r="AM56" s="766"/>
      <c r="AN56" s="766"/>
      <c r="AO56" s="766"/>
      <c r="AP56" s="766"/>
      <c r="AQ56" s="766"/>
      <c r="AR56" s="766"/>
      <c r="AS56" s="766"/>
      <c r="AT56" s="766"/>
      <c r="AU56" s="766"/>
      <c r="AV56" s="766"/>
      <c r="AW56" s="766"/>
      <c r="AX56" s="766"/>
      <c r="AY56" s="766"/>
      <c r="AZ56" s="766"/>
      <c r="BA56" s="766"/>
      <c r="BB56" s="766"/>
    </row>
    <row r="57" spans="1:54" ht="9.9499999999999993" customHeight="1">
      <c r="A57" s="765"/>
      <c r="B57" s="765"/>
      <c r="C57" s="765"/>
      <c r="D57" s="765"/>
      <c r="E57" s="765"/>
      <c r="F57" s="765"/>
      <c r="G57" s="766"/>
      <c r="H57" s="766"/>
      <c r="I57" s="766"/>
      <c r="J57" s="766"/>
      <c r="K57" s="766"/>
      <c r="L57" s="766"/>
      <c r="M57" s="766"/>
      <c r="N57" s="766"/>
      <c r="O57" s="766"/>
      <c r="P57" s="766"/>
      <c r="Q57" s="766"/>
      <c r="R57" s="766"/>
      <c r="S57" s="766"/>
      <c r="T57" s="766"/>
      <c r="U57" s="766"/>
      <c r="V57" s="766"/>
      <c r="W57" s="766"/>
      <c r="X57" s="766"/>
      <c r="Y57" s="766"/>
      <c r="Z57" s="766"/>
      <c r="AA57" s="766"/>
      <c r="AB57" s="766"/>
      <c r="AC57" s="766"/>
      <c r="AD57" s="766"/>
      <c r="AE57" s="766"/>
      <c r="AF57" s="766"/>
      <c r="AG57" s="766"/>
      <c r="AH57" s="766"/>
      <c r="AI57" s="766"/>
      <c r="AJ57" s="766"/>
      <c r="AK57" s="766"/>
      <c r="AL57" s="766"/>
      <c r="AM57" s="766"/>
      <c r="AN57" s="766"/>
      <c r="AO57" s="766"/>
      <c r="AP57" s="766"/>
      <c r="AQ57" s="766"/>
      <c r="AR57" s="766"/>
      <c r="AS57" s="766"/>
      <c r="AT57" s="766"/>
      <c r="AU57" s="766"/>
      <c r="AV57" s="766"/>
      <c r="AW57" s="766"/>
      <c r="AX57" s="766"/>
      <c r="AY57" s="766"/>
      <c r="AZ57" s="766"/>
      <c r="BA57" s="766"/>
      <c r="BB57" s="766"/>
    </row>
    <row r="58" spans="1:54" ht="9.9499999999999993" customHeight="1">
      <c r="A58" s="765"/>
      <c r="B58" s="765"/>
      <c r="C58" s="765"/>
      <c r="D58" s="765"/>
      <c r="E58" s="765"/>
      <c r="F58" s="765"/>
      <c r="G58" s="766"/>
      <c r="H58" s="766"/>
      <c r="I58" s="766"/>
      <c r="J58" s="766"/>
      <c r="K58" s="766"/>
      <c r="L58" s="766"/>
      <c r="M58" s="766"/>
      <c r="N58" s="766"/>
      <c r="O58" s="766"/>
      <c r="P58" s="766"/>
      <c r="Q58" s="766"/>
      <c r="R58" s="766"/>
      <c r="S58" s="766"/>
      <c r="T58" s="766"/>
      <c r="U58" s="766"/>
      <c r="V58" s="766"/>
      <c r="W58" s="766"/>
      <c r="X58" s="766"/>
      <c r="Y58" s="766"/>
      <c r="Z58" s="766"/>
      <c r="AA58" s="766"/>
      <c r="AB58" s="766"/>
      <c r="AC58" s="766"/>
      <c r="AD58" s="766"/>
      <c r="AE58" s="766"/>
      <c r="AF58" s="766"/>
      <c r="AG58" s="766"/>
      <c r="AH58" s="766"/>
      <c r="AI58" s="766"/>
      <c r="AJ58" s="766"/>
      <c r="AK58" s="766"/>
      <c r="AL58" s="766"/>
      <c r="AM58" s="766"/>
      <c r="AN58" s="766"/>
      <c r="AO58" s="766"/>
      <c r="AP58" s="766"/>
      <c r="AQ58" s="766"/>
      <c r="AR58" s="766"/>
      <c r="AS58" s="766"/>
      <c r="AT58" s="766"/>
      <c r="AU58" s="766"/>
      <c r="AV58" s="766"/>
      <c r="AW58" s="766"/>
      <c r="AX58" s="766"/>
      <c r="AY58" s="766"/>
      <c r="AZ58" s="766"/>
      <c r="BA58" s="766"/>
      <c r="BB58" s="766"/>
    </row>
    <row r="59" spans="1:54" ht="9.9499999999999993" customHeight="1">
      <c r="A59" s="765"/>
      <c r="B59" s="765"/>
      <c r="C59" s="765"/>
      <c r="D59" s="765"/>
      <c r="E59" s="765"/>
      <c r="F59" s="765"/>
      <c r="G59" s="766"/>
      <c r="H59" s="766"/>
      <c r="I59" s="766"/>
      <c r="J59" s="766"/>
      <c r="K59" s="766"/>
      <c r="L59" s="766"/>
      <c r="M59" s="766"/>
      <c r="N59" s="766"/>
      <c r="O59" s="766"/>
      <c r="P59" s="766"/>
      <c r="Q59" s="766"/>
      <c r="R59" s="766"/>
      <c r="S59" s="766"/>
      <c r="T59" s="766"/>
      <c r="U59" s="766"/>
      <c r="V59" s="766"/>
      <c r="W59" s="766"/>
      <c r="X59" s="766"/>
      <c r="Y59" s="766"/>
      <c r="Z59" s="766"/>
      <c r="AA59" s="766"/>
      <c r="AB59" s="766"/>
      <c r="AC59" s="766"/>
      <c r="AD59" s="766"/>
      <c r="AE59" s="766"/>
      <c r="AF59" s="766"/>
      <c r="AG59" s="766"/>
      <c r="AH59" s="766"/>
      <c r="AI59" s="766"/>
      <c r="AJ59" s="766"/>
      <c r="AK59" s="766"/>
      <c r="AL59" s="766"/>
      <c r="AM59" s="766"/>
      <c r="AN59" s="766"/>
      <c r="AO59" s="766"/>
      <c r="AP59" s="766"/>
      <c r="AQ59" s="766"/>
      <c r="AR59" s="766"/>
      <c r="AS59" s="766"/>
      <c r="AT59" s="766"/>
      <c r="AU59" s="766"/>
      <c r="AV59" s="766"/>
      <c r="AW59" s="766"/>
      <c r="AX59" s="766"/>
      <c r="AY59" s="766"/>
      <c r="AZ59" s="766"/>
      <c r="BA59" s="766"/>
      <c r="BB59" s="766"/>
    </row>
    <row r="60" spans="1:54" ht="9.9499999999999993" customHeight="1">
      <c r="A60" s="765"/>
      <c r="B60" s="765"/>
      <c r="C60" s="765"/>
      <c r="D60" s="765"/>
      <c r="E60" s="765"/>
      <c r="F60" s="765"/>
      <c r="G60" s="766"/>
      <c r="H60" s="766"/>
      <c r="I60" s="766"/>
      <c r="J60" s="766"/>
      <c r="K60" s="766"/>
      <c r="L60" s="766"/>
      <c r="M60" s="766"/>
      <c r="N60" s="766"/>
      <c r="O60" s="766"/>
      <c r="P60" s="766"/>
      <c r="Q60" s="766"/>
      <c r="R60" s="766"/>
      <c r="S60" s="766"/>
      <c r="T60" s="766"/>
      <c r="U60" s="766"/>
      <c r="V60" s="766"/>
      <c r="W60" s="766"/>
      <c r="X60" s="766"/>
      <c r="Y60" s="766"/>
      <c r="Z60" s="766"/>
      <c r="AA60" s="766"/>
      <c r="AB60" s="766"/>
      <c r="AC60" s="766"/>
      <c r="AD60" s="766"/>
      <c r="AE60" s="766"/>
      <c r="AF60" s="766"/>
      <c r="AG60" s="766"/>
      <c r="AH60" s="766"/>
      <c r="AI60" s="766"/>
      <c r="AJ60" s="766"/>
      <c r="AK60" s="766"/>
      <c r="AL60" s="766"/>
      <c r="AM60" s="766"/>
      <c r="AN60" s="766"/>
      <c r="AO60" s="766"/>
      <c r="AP60" s="766"/>
      <c r="AQ60" s="766"/>
      <c r="AR60" s="766"/>
      <c r="AS60" s="766"/>
      <c r="AT60" s="766"/>
      <c r="AU60" s="766"/>
      <c r="AV60" s="766"/>
      <c r="AW60" s="766"/>
      <c r="AX60" s="766"/>
      <c r="AY60" s="766"/>
      <c r="AZ60" s="766"/>
      <c r="BA60" s="766"/>
      <c r="BB60" s="766"/>
    </row>
    <row r="61" spans="1:54" ht="9.9499999999999993" customHeight="1">
      <c r="A61" s="765"/>
      <c r="B61" s="765"/>
      <c r="C61" s="765"/>
      <c r="D61" s="765"/>
      <c r="E61" s="765"/>
      <c r="F61" s="765"/>
      <c r="G61" s="766"/>
      <c r="H61" s="766"/>
      <c r="I61" s="766"/>
      <c r="J61" s="766"/>
      <c r="K61" s="766"/>
      <c r="L61" s="766"/>
      <c r="M61" s="766"/>
      <c r="N61" s="766"/>
      <c r="O61" s="766"/>
      <c r="P61" s="766"/>
      <c r="Q61" s="766"/>
      <c r="R61" s="766"/>
      <c r="S61" s="766"/>
      <c r="T61" s="766"/>
      <c r="U61" s="766"/>
      <c r="V61" s="766"/>
      <c r="W61" s="766"/>
      <c r="X61" s="766"/>
      <c r="Y61" s="766"/>
      <c r="Z61" s="766"/>
      <c r="AA61" s="766"/>
      <c r="AB61" s="766"/>
      <c r="AC61" s="766"/>
      <c r="AD61" s="766"/>
      <c r="AE61" s="766"/>
      <c r="AF61" s="766"/>
      <c r="AG61" s="766"/>
      <c r="AH61" s="766"/>
      <c r="AI61" s="766"/>
      <c r="AJ61" s="766"/>
      <c r="AK61" s="766"/>
      <c r="AL61" s="766"/>
      <c r="AM61" s="766"/>
      <c r="AN61" s="766"/>
      <c r="AO61" s="766"/>
      <c r="AP61" s="766"/>
      <c r="AQ61" s="766"/>
      <c r="AR61" s="766"/>
      <c r="AS61" s="766"/>
      <c r="AT61" s="766"/>
      <c r="AU61" s="766"/>
      <c r="AV61" s="766"/>
      <c r="AW61" s="766"/>
      <c r="AX61" s="766"/>
      <c r="AY61" s="766"/>
      <c r="AZ61" s="766"/>
      <c r="BA61" s="766"/>
      <c r="BB61" s="766"/>
    </row>
    <row r="62" spans="1:54" ht="9.9499999999999993" customHeight="1">
      <c r="A62" s="765"/>
      <c r="B62" s="765"/>
      <c r="C62" s="765"/>
      <c r="D62" s="765"/>
      <c r="E62" s="765"/>
      <c r="F62" s="765"/>
      <c r="G62" s="766"/>
      <c r="H62" s="766"/>
      <c r="I62" s="766"/>
      <c r="J62" s="766"/>
      <c r="K62" s="766"/>
      <c r="L62" s="766"/>
      <c r="M62" s="766"/>
      <c r="N62" s="766"/>
      <c r="O62" s="766"/>
      <c r="P62" s="766"/>
      <c r="Q62" s="766"/>
      <c r="R62" s="766"/>
      <c r="S62" s="766"/>
      <c r="T62" s="766"/>
      <c r="U62" s="766"/>
      <c r="V62" s="766"/>
      <c r="W62" s="766"/>
      <c r="X62" s="766"/>
      <c r="Y62" s="766"/>
      <c r="Z62" s="766"/>
      <c r="AA62" s="766"/>
      <c r="AB62" s="766"/>
      <c r="AC62" s="766"/>
      <c r="AD62" s="766"/>
      <c r="AE62" s="766"/>
      <c r="AF62" s="766"/>
      <c r="AG62" s="766"/>
      <c r="AH62" s="766"/>
      <c r="AI62" s="766"/>
      <c r="AJ62" s="766"/>
      <c r="AK62" s="766"/>
      <c r="AL62" s="766"/>
      <c r="AM62" s="766"/>
      <c r="AN62" s="766"/>
      <c r="AO62" s="766"/>
      <c r="AP62" s="766"/>
      <c r="AQ62" s="766"/>
      <c r="AR62" s="766"/>
      <c r="AS62" s="766"/>
      <c r="AT62" s="766"/>
      <c r="AU62" s="766"/>
      <c r="AV62" s="766"/>
      <c r="AW62" s="766"/>
      <c r="AX62" s="766"/>
      <c r="AY62" s="766"/>
      <c r="AZ62" s="766"/>
      <c r="BA62" s="766"/>
      <c r="BB62" s="766"/>
    </row>
    <row r="63" spans="1:54" ht="9.9499999999999993" customHeight="1">
      <c r="A63" s="765"/>
      <c r="B63" s="765"/>
      <c r="C63" s="765"/>
      <c r="D63" s="765"/>
      <c r="E63" s="765"/>
      <c r="F63" s="765"/>
      <c r="G63" s="766"/>
      <c r="H63" s="766"/>
      <c r="I63" s="766"/>
      <c r="J63" s="766"/>
      <c r="K63" s="766"/>
      <c r="L63" s="766"/>
      <c r="M63" s="766"/>
      <c r="N63" s="766"/>
      <c r="O63" s="766"/>
      <c r="P63" s="766"/>
      <c r="Q63" s="766"/>
      <c r="R63" s="766"/>
      <c r="S63" s="766"/>
      <c r="T63" s="766"/>
      <c r="U63" s="766"/>
      <c r="V63" s="766"/>
      <c r="W63" s="766"/>
      <c r="X63" s="766"/>
      <c r="Y63" s="766"/>
      <c r="Z63" s="766"/>
      <c r="AA63" s="766"/>
      <c r="AB63" s="766"/>
      <c r="AC63" s="766"/>
      <c r="AD63" s="766"/>
      <c r="AE63" s="766"/>
      <c r="AF63" s="766"/>
      <c r="AG63" s="766"/>
      <c r="AH63" s="766"/>
      <c r="AI63" s="766"/>
      <c r="AJ63" s="766"/>
      <c r="AK63" s="766"/>
      <c r="AL63" s="766"/>
      <c r="AM63" s="766"/>
      <c r="AN63" s="766"/>
      <c r="AO63" s="766"/>
      <c r="AP63" s="766"/>
      <c r="AQ63" s="766"/>
      <c r="AR63" s="766"/>
      <c r="AS63" s="766"/>
      <c r="AT63" s="766"/>
      <c r="AU63" s="766"/>
      <c r="AV63" s="766"/>
      <c r="AW63" s="766"/>
      <c r="AX63" s="766"/>
      <c r="AY63" s="766"/>
      <c r="AZ63" s="766"/>
      <c r="BA63" s="766"/>
      <c r="BB63" s="766"/>
    </row>
    <row r="64" spans="1:54" ht="9.9499999999999993" customHeight="1">
      <c r="A64" s="765"/>
      <c r="B64" s="765"/>
      <c r="C64" s="765"/>
      <c r="D64" s="765"/>
      <c r="E64" s="765"/>
      <c r="F64" s="765"/>
      <c r="G64" s="766"/>
      <c r="H64" s="766"/>
      <c r="I64" s="766"/>
      <c r="J64" s="766"/>
      <c r="K64" s="766"/>
      <c r="L64" s="766"/>
      <c r="M64" s="766"/>
      <c r="N64" s="766"/>
      <c r="O64" s="766"/>
      <c r="P64" s="766"/>
      <c r="Q64" s="766"/>
      <c r="R64" s="766"/>
      <c r="S64" s="766"/>
      <c r="T64" s="766"/>
      <c r="U64" s="766"/>
      <c r="V64" s="766"/>
      <c r="W64" s="766"/>
      <c r="X64" s="766"/>
      <c r="Y64" s="766"/>
      <c r="Z64" s="766"/>
      <c r="AA64" s="766"/>
      <c r="AB64" s="766"/>
      <c r="AC64" s="766"/>
      <c r="AD64" s="766"/>
      <c r="AE64" s="766"/>
      <c r="AF64" s="766"/>
      <c r="AG64" s="766"/>
      <c r="AH64" s="766"/>
      <c r="AI64" s="766"/>
      <c r="AJ64" s="766"/>
      <c r="AK64" s="766"/>
      <c r="AL64" s="766"/>
      <c r="AM64" s="766"/>
      <c r="AN64" s="766"/>
      <c r="AO64" s="766"/>
      <c r="AP64" s="766"/>
      <c r="AQ64" s="766"/>
      <c r="AR64" s="766"/>
      <c r="AS64" s="766"/>
      <c r="AT64" s="766"/>
      <c r="AU64" s="766"/>
      <c r="AV64" s="766"/>
      <c r="AW64" s="766"/>
      <c r="AX64" s="766"/>
      <c r="AY64" s="766"/>
      <c r="AZ64" s="766"/>
      <c r="BA64" s="766"/>
      <c r="BB64" s="766"/>
    </row>
    <row r="65" spans="1:54" ht="9.9499999999999993" customHeight="1">
      <c r="F65" s="18"/>
      <c r="G65" s="18"/>
      <c r="H65" s="18"/>
      <c r="I65" s="18"/>
      <c r="J65" s="18"/>
      <c r="K65" s="18"/>
      <c r="L65" s="18"/>
      <c r="M65" s="18"/>
      <c r="N65" s="18"/>
      <c r="O65" s="18"/>
      <c r="P65" s="18"/>
      <c r="Q65" s="18"/>
      <c r="R65" s="18"/>
      <c r="S65" s="18"/>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row>
    <row r="66" spans="1:54" ht="9.9499999999999993" customHeight="1">
      <c r="A66" s="765" t="s">
        <v>83</v>
      </c>
      <c r="B66" s="765"/>
      <c r="C66" s="765"/>
      <c r="D66" s="765"/>
      <c r="E66" s="765"/>
      <c r="F66" s="765"/>
      <c r="G66" s="777" t="s">
        <v>81</v>
      </c>
      <c r="H66" s="778"/>
      <c r="I66" s="778"/>
      <c r="J66" s="778"/>
      <c r="K66" s="778"/>
      <c r="L66" s="778"/>
      <c r="M66" s="778"/>
      <c r="N66" s="778"/>
      <c r="O66" s="778"/>
      <c r="P66" s="779"/>
      <c r="Q66" s="767" t="s">
        <v>114</v>
      </c>
      <c r="R66" s="767"/>
      <c r="S66" s="767"/>
      <c r="T66" s="767" t="s">
        <v>80</v>
      </c>
      <c r="U66" s="767"/>
      <c r="V66" s="767"/>
      <c r="W66" s="780" t="s">
        <v>81</v>
      </c>
      <c r="X66" s="781"/>
      <c r="Y66" s="781"/>
      <c r="Z66" s="781"/>
      <c r="AA66" s="781"/>
      <c r="AB66" s="781"/>
      <c r="AC66" s="781"/>
      <c r="AD66" s="781"/>
      <c r="AE66" s="781"/>
      <c r="AF66" s="782"/>
      <c r="AG66" s="767" t="s">
        <v>114</v>
      </c>
      <c r="AH66" s="767"/>
      <c r="AI66" s="767"/>
      <c r="AJ66" s="767" t="s">
        <v>80</v>
      </c>
      <c r="AK66" s="767"/>
      <c r="AL66" s="767"/>
      <c r="AM66" s="780" t="s">
        <v>81</v>
      </c>
      <c r="AN66" s="781"/>
      <c r="AO66" s="781"/>
      <c r="AP66" s="781"/>
      <c r="AQ66" s="781"/>
      <c r="AR66" s="781"/>
      <c r="AS66" s="781"/>
      <c r="AT66" s="781"/>
      <c r="AU66" s="781"/>
      <c r="AV66" s="782"/>
      <c r="AW66" s="767" t="s">
        <v>114</v>
      </c>
      <c r="AX66" s="767"/>
      <c r="AY66" s="767"/>
      <c r="AZ66" s="767" t="s">
        <v>80</v>
      </c>
      <c r="BA66" s="767"/>
      <c r="BB66" s="767"/>
    </row>
    <row r="67" spans="1:54" ht="9.9499999999999993" customHeight="1">
      <c r="A67" s="765"/>
      <c r="B67" s="765"/>
      <c r="C67" s="765"/>
      <c r="D67" s="765"/>
      <c r="E67" s="765"/>
      <c r="F67" s="765"/>
      <c r="G67" s="783"/>
      <c r="H67" s="784"/>
      <c r="I67" s="784"/>
      <c r="J67" s="784"/>
      <c r="K67" s="784"/>
      <c r="L67" s="784"/>
      <c r="M67" s="784"/>
      <c r="N67" s="784"/>
      <c r="O67" s="784"/>
      <c r="P67" s="785"/>
      <c r="Q67" s="767"/>
      <c r="R67" s="767"/>
      <c r="S67" s="767"/>
      <c r="T67" s="767"/>
      <c r="U67" s="767"/>
      <c r="V67" s="767"/>
      <c r="W67" s="780"/>
      <c r="X67" s="781"/>
      <c r="Y67" s="781"/>
      <c r="Z67" s="781"/>
      <c r="AA67" s="781"/>
      <c r="AB67" s="781"/>
      <c r="AC67" s="781"/>
      <c r="AD67" s="781"/>
      <c r="AE67" s="781"/>
      <c r="AF67" s="782"/>
      <c r="AG67" s="767"/>
      <c r="AH67" s="767"/>
      <c r="AI67" s="767"/>
      <c r="AJ67" s="767"/>
      <c r="AK67" s="767"/>
      <c r="AL67" s="767"/>
      <c r="AM67" s="780"/>
      <c r="AN67" s="781"/>
      <c r="AO67" s="781"/>
      <c r="AP67" s="781"/>
      <c r="AQ67" s="781"/>
      <c r="AR67" s="781"/>
      <c r="AS67" s="781"/>
      <c r="AT67" s="781"/>
      <c r="AU67" s="781"/>
      <c r="AV67" s="782"/>
      <c r="AW67" s="767"/>
      <c r="AX67" s="767"/>
      <c r="AY67" s="767"/>
      <c r="AZ67" s="767"/>
      <c r="BA67" s="767"/>
      <c r="BB67" s="767"/>
    </row>
    <row r="68" spans="1:54" ht="9.9499999999999993" customHeight="1">
      <c r="A68" s="765"/>
      <c r="B68" s="765"/>
      <c r="C68" s="765"/>
      <c r="D68" s="765"/>
      <c r="E68" s="765"/>
      <c r="F68" s="765"/>
      <c r="G68" s="703" t="s">
        <v>109</v>
      </c>
      <c r="H68" s="704"/>
      <c r="I68" s="704"/>
      <c r="J68" s="704"/>
      <c r="K68" s="704"/>
      <c r="L68" s="704"/>
      <c r="M68" s="704"/>
      <c r="N68" s="704"/>
      <c r="O68" s="704"/>
      <c r="P68" s="812"/>
      <c r="Q68" s="772"/>
      <c r="R68" s="772"/>
      <c r="S68" s="772"/>
      <c r="T68" s="811" t="s">
        <v>79</v>
      </c>
      <c r="U68" s="811"/>
      <c r="V68" s="811"/>
      <c r="W68" s="700" t="s">
        <v>110</v>
      </c>
      <c r="X68" s="700"/>
      <c r="Y68" s="700"/>
      <c r="Z68" s="700"/>
      <c r="AA68" s="700"/>
      <c r="AB68" s="700"/>
      <c r="AC68" s="700"/>
      <c r="AD68" s="700"/>
      <c r="AE68" s="700"/>
      <c r="AF68" s="700"/>
      <c r="AG68" s="772"/>
      <c r="AH68" s="772"/>
      <c r="AI68" s="772"/>
      <c r="AJ68" s="772"/>
      <c r="AK68" s="772"/>
      <c r="AL68" s="772"/>
      <c r="AM68" s="700" t="s">
        <v>87</v>
      </c>
      <c r="AN68" s="700"/>
      <c r="AO68" s="700"/>
      <c r="AP68" s="700"/>
      <c r="AQ68" s="700"/>
      <c r="AR68" s="700"/>
      <c r="AS68" s="700"/>
      <c r="AT68" s="700"/>
      <c r="AU68" s="700"/>
      <c r="AV68" s="700"/>
      <c r="AW68" s="772"/>
      <c r="AX68" s="772"/>
      <c r="AY68" s="772"/>
      <c r="AZ68" s="772"/>
      <c r="BA68" s="772"/>
      <c r="BB68" s="772"/>
    </row>
    <row r="69" spans="1:54" ht="9.9499999999999993" customHeight="1">
      <c r="A69" s="765"/>
      <c r="B69" s="765"/>
      <c r="C69" s="765"/>
      <c r="D69" s="765"/>
      <c r="E69" s="765"/>
      <c r="F69" s="765"/>
      <c r="G69" s="705"/>
      <c r="H69" s="706"/>
      <c r="I69" s="706"/>
      <c r="J69" s="706"/>
      <c r="K69" s="706"/>
      <c r="L69" s="706"/>
      <c r="M69" s="706"/>
      <c r="N69" s="706"/>
      <c r="O69" s="706"/>
      <c r="P69" s="813"/>
      <c r="Q69" s="772"/>
      <c r="R69" s="772"/>
      <c r="S69" s="772"/>
      <c r="T69" s="811"/>
      <c r="U69" s="811"/>
      <c r="V69" s="811"/>
      <c r="W69" s="700"/>
      <c r="X69" s="700"/>
      <c r="Y69" s="700"/>
      <c r="Z69" s="700"/>
      <c r="AA69" s="700"/>
      <c r="AB69" s="700"/>
      <c r="AC69" s="700"/>
      <c r="AD69" s="700"/>
      <c r="AE69" s="700"/>
      <c r="AF69" s="700"/>
      <c r="AG69" s="772"/>
      <c r="AH69" s="772"/>
      <c r="AI69" s="772"/>
      <c r="AJ69" s="772"/>
      <c r="AK69" s="772"/>
      <c r="AL69" s="772"/>
      <c r="AM69" s="700"/>
      <c r="AN69" s="700"/>
      <c r="AO69" s="700"/>
      <c r="AP69" s="700"/>
      <c r="AQ69" s="700"/>
      <c r="AR69" s="700"/>
      <c r="AS69" s="700"/>
      <c r="AT69" s="700"/>
      <c r="AU69" s="700"/>
      <c r="AV69" s="700"/>
      <c r="AW69" s="772"/>
      <c r="AX69" s="772"/>
      <c r="AY69" s="772"/>
      <c r="AZ69" s="772"/>
      <c r="BA69" s="772"/>
      <c r="BB69" s="772"/>
    </row>
    <row r="70" spans="1:54" ht="9.9499999999999993" customHeight="1">
      <c r="A70" s="765"/>
      <c r="B70" s="765"/>
      <c r="C70" s="765"/>
      <c r="D70" s="765"/>
      <c r="E70" s="765"/>
      <c r="F70" s="765"/>
      <c r="G70" s="700" t="s">
        <v>82</v>
      </c>
      <c r="H70" s="700"/>
      <c r="I70" s="700"/>
      <c r="J70" s="700"/>
      <c r="K70" s="700"/>
      <c r="L70" s="700"/>
      <c r="M70" s="700"/>
      <c r="N70" s="700"/>
      <c r="O70" s="700"/>
      <c r="P70" s="700"/>
      <c r="Q70" s="772"/>
      <c r="R70" s="772"/>
      <c r="S70" s="772"/>
      <c r="T70" s="811" t="s">
        <v>79</v>
      </c>
      <c r="U70" s="811"/>
      <c r="V70" s="811"/>
      <c r="W70" s="700" t="s">
        <v>113</v>
      </c>
      <c r="X70" s="700"/>
      <c r="Y70" s="700"/>
      <c r="Z70" s="700"/>
      <c r="AA70" s="700"/>
      <c r="AB70" s="700"/>
      <c r="AC70" s="700"/>
      <c r="AD70" s="700"/>
      <c r="AE70" s="700"/>
      <c r="AF70" s="700"/>
      <c r="AG70" s="772"/>
      <c r="AH70" s="772"/>
      <c r="AI70" s="772"/>
      <c r="AJ70" s="772"/>
      <c r="AK70" s="772"/>
      <c r="AL70" s="772"/>
      <c r="AM70" s="700" t="s">
        <v>112</v>
      </c>
      <c r="AN70" s="700"/>
      <c r="AO70" s="700"/>
      <c r="AP70" s="700"/>
      <c r="AQ70" s="700"/>
      <c r="AR70" s="700"/>
      <c r="AS70" s="700"/>
      <c r="AT70" s="700"/>
      <c r="AU70" s="700"/>
      <c r="AV70" s="700"/>
      <c r="AW70" s="772"/>
      <c r="AX70" s="772"/>
      <c r="AY70" s="772"/>
      <c r="AZ70" s="772"/>
      <c r="BA70" s="772"/>
      <c r="BB70" s="772"/>
    </row>
    <row r="71" spans="1:54" ht="9.9499999999999993" customHeight="1">
      <c r="A71" s="765"/>
      <c r="B71" s="765"/>
      <c r="C71" s="765"/>
      <c r="D71" s="765"/>
      <c r="E71" s="765"/>
      <c r="F71" s="765"/>
      <c r="G71" s="700"/>
      <c r="H71" s="700"/>
      <c r="I71" s="700"/>
      <c r="J71" s="700"/>
      <c r="K71" s="700"/>
      <c r="L71" s="700"/>
      <c r="M71" s="700"/>
      <c r="N71" s="700"/>
      <c r="O71" s="700"/>
      <c r="P71" s="700"/>
      <c r="Q71" s="772"/>
      <c r="R71" s="772"/>
      <c r="S71" s="772"/>
      <c r="T71" s="811"/>
      <c r="U71" s="811"/>
      <c r="V71" s="811"/>
      <c r="W71" s="700"/>
      <c r="X71" s="700"/>
      <c r="Y71" s="700"/>
      <c r="Z71" s="700"/>
      <c r="AA71" s="700"/>
      <c r="AB71" s="700"/>
      <c r="AC71" s="700"/>
      <c r="AD71" s="700"/>
      <c r="AE71" s="700"/>
      <c r="AF71" s="700"/>
      <c r="AG71" s="772"/>
      <c r="AH71" s="772"/>
      <c r="AI71" s="772"/>
      <c r="AJ71" s="772"/>
      <c r="AK71" s="772"/>
      <c r="AL71" s="772"/>
      <c r="AM71" s="700"/>
      <c r="AN71" s="700"/>
      <c r="AO71" s="700"/>
      <c r="AP71" s="700"/>
      <c r="AQ71" s="700"/>
      <c r="AR71" s="700"/>
      <c r="AS71" s="700"/>
      <c r="AT71" s="700"/>
      <c r="AU71" s="700"/>
      <c r="AV71" s="700"/>
      <c r="AW71" s="772"/>
      <c r="AX71" s="772"/>
      <c r="AY71" s="772"/>
      <c r="AZ71" s="772"/>
      <c r="BA71" s="772"/>
      <c r="BB71" s="772"/>
    </row>
    <row r="72" spans="1:54" ht="9.9499999999999993" customHeight="1">
      <c r="A72" s="765"/>
      <c r="B72" s="765"/>
      <c r="C72" s="765"/>
      <c r="D72" s="765"/>
      <c r="E72" s="765"/>
      <c r="F72" s="765"/>
      <c r="G72" s="814" t="s">
        <v>108</v>
      </c>
      <c r="H72" s="814"/>
      <c r="I72" s="814"/>
      <c r="J72" s="814"/>
      <c r="K72" s="814"/>
      <c r="L72" s="814"/>
      <c r="M72" s="814"/>
      <c r="N72" s="814"/>
      <c r="O72" s="814"/>
      <c r="P72" s="814"/>
      <c r="Q72" s="772"/>
      <c r="R72" s="772"/>
      <c r="S72" s="772"/>
      <c r="T72" s="772"/>
      <c r="U72" s="772"/>
      <c r="V72" s="772"/>
      <c r="W72" s="700" t="s">
        <v>86</v>
      </c>
      <c r="X72" s="700"/>
      <c r="Y72" s="700"/>
      <c r="Z72" s="700"/>
      <c r="AA72" s="700"/>
      <c r="AB72" s="700"/>
      <c r="AC72" s="700"/>
      <c r="AD72" s="700"/>
      <c r="AE72" s="700"/>
      <c r="AF72" s="700"/>
      <c r="AG72" s="772"/>
      <c r="AH72" s="772"/>
      <c r="AI72" s="772"/>
      <c r="AJ72" s="772"/>
      <c r="AK72" s="772"/>
      <c r="AL72" s="772"/>
      <c r="AM72" s="700" t="s">
        <v>116</v>
      </c>
      <c r="AN72" s="700"/>
      <c r="AO72" s="700"/>
      <c r="AP72" s="700"/>
      <c r="AQ72" s="700"/>
      <c r="AR72" s="700"/>
      <c r="AS72" s="700"/>
      <c r="AT72" s="700"/>
      <c r="AU72" s="700"/>
      <c r="AV72" s="700"/>
      <c r="AW72" s="772"/>
      <c r="AX72" s="772"/>
      <c r="AY72" s="772"/>
      <c r="AZ72" s="772"/>
      <c r="BA72" s="772"/>
      <c r="BB72" s="772"/>
    </row>
    <row r="73" spans="1:54" ht="9.9499999999999993" customHeight="1">
      <c r="A73" s="765"/>
      <c r="B73" s="765"/>
      <c r="C73" s="765"/>
      <c r="D73" s="765"/>
      <c r="E73" s="765"/>
      <c r="F73" s="765"/>
      <c r="G73" s="814"/>
      <c r="H73" s="814"/>
      <c r="I73" s="814"/>
      <c r="J73" s="814"/>
      <c r="K73" s="814"/>
      <c r="L73" s="814"/>
      <c r="M73" s="814"/>
      <c r="N73" s="814"/>
      <c r="O73" s="814"/>
      <c r="P73" s="814"/>
      <c r="Q73" s="772"/>
      <c r="R73" s="772"/>
      <c r="S73" s="772"/>
      <c r="T73" s="772"/>
      <c r="U73" s="772"/>
      <c r="V73" s="772"/>
      <c r="W73" s="700"/>
      <c r="X73" s="700"/>
      <c r="Y73" s="700"/>
      <c r="Z73" s="700"/>
      <c r="AA73" s="700"/>
      <c r="AB73" s="700"/>
      <c r="AC73" s="700"/>
      <c r="AD73" s="700"/>
      <c r="AE73" s="700"/>
      <c r="AF73" s="700"/>
      <c r="AG73" s="772"/>
      <c r="AH73" s="772"/>
      <c r="AI73" s="772"/>
      <c r="AJ73" s="772"/>
      <c r="AK73" s="772"/>
      <c r="AL73" s="772"/>
      <c r="AM73" s="700"/>
      <c r="AN73" s="700"/>
      <c r="AO73" s="700"/>
      <c r="AP73" s="700"/>
      <c r="AQ73" s="700"/>
      <c r="AR73" s="700"/>
      <c r="AS73" s="700"/>
      <c r="AT73" s="700"/>
      <c r="AU73" s="700"/>
      <c r="AV73" s="700"/>
      <c r="AW73" s="772"/>
      <c r="AX73" s="772"/>
      <c r="AY73" s="772"/>
      <c r="AZ73" s="772"/>
      <c r="BA73" s="772"/>
      <c r="BB73" s="772"/>
    </row>
    <row r="74" spans="1:54" ht="9.9499999999999993" customHeight="1">
      <c r="A74" s="765"/>
      <c r="B74" s="765"/>
      <c r="C74" s="765"/>
      <c r="D74" s="765"/>
      <c r="E74" s="765"/>
      <c r="F74" s="765"/>
      <c r="G74" s="700" t="s">
        <v>111</v>
      </c>
      <c r="H74" s="700"/>
      <c r="I74" s="700"/>
      <c r="J74" s="700"/>
      <c r="K74" s="700"/>
      <c r="L74" s="700"/>
      <c r="M74" s="700"/>
      <c r="N74" s="700"/>
      <c r="O74" s="700"/>
      <c r="P74" s="700"/>
      <c r="Q74" s="772"/>
      <c r="R74" s="772"/>
      <c r="S74" s="772"/>
      <c r="T74" s="772"/>
      <c r="U74" s="772"/>
      <c r="V74" s="772"/>
      <c r="W74" s="700" t="s">
        <v>85</v>
      </c>
      <c r="X74" s="700"/>
      <c r="Y74" s="700"/>
      <c r="Z74" s="700"/>
      <c r="AA74" s="700"/>
      <c r="AB74" s="700"/>
      <c r="AC74" s="700"/>
      <c r="AD74" s="700"/>
      <c r="AE74" s="700"/>
      <c r="AF74" s="700"/>
      <c r="AG74" s="772"/>
      <c r="AH74" s="772"/>
      <c r="AI74" s="772"/>
      <c r="AJ74" s="772"/>
      <c r="AK74" s="772"/>
      <c r="AL74" s="772"/>
      <c r="AM74" s="700" t="s">
        <v>88</v>
      </c>
      <c r="AN74" s="700"/>
      <c r="AO74" s="700"/>
      <c r="AP74" s="700"/>
      <c r="AQ74" s="700"/>
      <c r="AR74" s="700"/>
      <c r="AS74" s="700"/>
      <c r="AT74" s="700"/>
      <c r="AU74" s="700"/>
      <c r="AV74" s="700"/>
      <c r="AW74" s="772"/>
      <c r="AX74" s="772"/>
      <c r="AY74" s="772"/>
      <c r="AZ74" s="772"/>
      <c r="BA74" s="772"/>
      <c r="BB74" s="772"/>
    </row>
    <row r="75" spans="1:54" ht="9.9499999999999993" customHeight="1">
      <c r="A75" s="765"/>
      <c r="B75" s="765"/>
      <c r="C75" s="765"/>
      <c r="D75" s="765"/>
      <c r="E75" s="765"/>
      <c r="F75" s="765"/>
      <c r="G75" s="700"/>
      <c r="H75" s="700"/>
      <c r="I75" s="700"/>
      <c r="J75" s="700"/>
      <c r="K75" s="700"/>
      <c r="L75" s="700"/>
      <c r="M75" s="700"/>
      <c r="N75" s="700"/>
      <c r="O75" s="700"/>
      <c r="P75" s="700"/>
      <c r="Q75" s="772"/>
      <c r="R75" s="772"/>
      <c r="S75" s="772"/>
      <c r="T75" s="772"/>
      <c r="U75" s="772"/>
      <c r="V75" s="772"/>
      <c r="W75" s="700"/>
      <c r="X75" s="700"/>
      <c r="Y75" s="700"/>
      <c r="Z75" s="700"/>
      <c r="AA75" s="700"/>
      <c r="AB75" s="700"/>
      <c r="AC75" s="700"/>
      <c r="AD75" s="700"/>
      <c r="AE75" s="700"/>
      <c r="AF75" s="700"/>
      <c r="AG75" s="772"/>
      <c r="AH75" s="772"/>
      <c r="AI75" s="772"/>
      <c r="AJ75" s="772"/>
      <c r="AK75" s="772"/>
      <c r="AL75" s="772"/>
      <c r="AM75" s="700"/>
      <c r="AN75" s="700"/>
      <c r="AO75" s="700"/>
      <c r="AP75" s="700"/>
      <c r="AQ75" s="700"/>
      <c r="AR75" s="700"/>
      <c r="AS75" s="700"/>
      <c r="AT75" s="700"/>
      <c r="AU75" s="700"/>
      <c r="AV75" s="700"/>
      <c r="AW75" s="772"/>
      <c r="AX75" s="772"/>
      <c r="AY75" s="772"/>
      <c r="AZ75" s="772"/>
      <c r="BA75" s="772"/>
      <c r="BB75" s="772"/>
    </row>
    <row r="76" spans="1:54" ht="9.9499999999999993" customHeight="1">
      <c r="A76" s="765"/>
      <c r="B76" s="765"/>
      <c r="C76" s="765"/>
      <c r="D76" s="765"/>
      <c r="E76" s="765"/>
      <c r="F76" s="765"/>
      <c r="G76" s="700" t="s">
        <v>115</v>
      </c>
      <c r="H76" s="700"/>
      <c r="I76" s="700"/>
      <c r="J76" s="700"/>
      <c r="K76" s="700"/>
      <c r="L76" s="700"/>
      <c r="M76" s="700"/>
      <c r="N76" s="700"/>
      <c r="O76" s="700"/>
      <c r="P76" s="700"/>
      <c r="Q76" s="772"/>
      <c r="R76" s="772"/>
      <c r="S76" s="772"/>
      <c r="T76" s="772"/>
      <c r="U76" s="772"/>
      <c r="V76" s="772"/>
      <c r="W76" s="700" t="s">
        <v>84</v>
      </c>
      <c r="X76" s="700"/>
      <c r="Y76" s="700"/>
      <c r="Z76" s="700"/>
      <c r="AA76" s="700"/>
      <c r="AB76" s="700"/>
      <c r="AC76" s="700"/>
      <c r="AD76" s="700"/>
      <c r="AE76" s="700"/>
      <c r="AF76" s="700"/>
      <c r="AG76" s="772"/>
      <c r="AH76" s="772"/>
      <c r="AI76" s="772"/>
      <c r="AJ76" s="772"/>
      <c r="AK76" s="772"/>
      <c r="AL76" s="772"/>
      <c r="AM76" s="700"/>
      <c r="AN76" s="700"/>
      <c r="AO76" s="700"/>
      <c r="AP76" s="700"/>
      <c r="AQ76" s="700"/>
      <c r="AR76" s="700"/>
      <c r="AS76" s="700"/>
      <c r="AT76" s="700"/>
      <c r="AU76" s="700"/>
      <c r="AV76" s="700"/>
      <c r="AW76" s="772"/>
      <c r="AX76" s="772"/>
      <c r="AY76" s="772"/>
      <c r="AZ76" s="772"/>
      <c r="BA76" s="772"/>
      <c r="BB76" s="772"/>
    </row>
    <row r="77" spans="1:54" ht="9.9499999999999993" customHeight="1">
      <c r="A77" s="765"/>
      <c r="B77" s="765"/>
      <c r="C77" s="765"/>
      <c r="D77" s="765"/>
      <c r="E77" s="765"/>
      <c r="F77" s="765"/>
      <c r="G77" s="700"/>
      <c r="H77" s="700"/>
      <c r="I77" s="700"/>
      <c r="J77" s="700"/>
      <c r="K77" s="700"/>
      <c r="L77" s="700"/>
      <c r="M77" s="700"/>
      <c r="N77" s="700"/>
      <c r="O77" s="700"/>
      <c r="P77" s="700"/>
      <c r="Q77" s="772"/>
      <c r="R77" s="772"/>
      <c r="S77" s="772"/>
      <c r="T77" s="772"/>
      <c r="U77" s="772"/>
      <c r="V77" s="772"/>
      <c r="W77" s="700"/>
      <c r="X77" s="700"/>
      <c r="Y77" s="700"/>
      <c r="Z77" s="700"/>
      <c r="AA77" s="700"/>
      <c r="AB77" s="700"/>
      <c r="AC77" s="700"/>
      <c r="AD77" s="700"/>
      <c r="AE77" s="700"/>
      <c r="AF77" s="700"/>
      <c r="AG77" s="772"/>
      <c r="AH77" s="772"/>
      <c r="AI77" s="772"/>
      <c r="AJ77" s="772"/>
      <c r="AK77" s="772"/>
      <c r="AL77" s="772"/>
      <c r="AM77" s="700"/>
      <c r="AN77" s="700"/>
      <c r="AO77" s="700"/>
      <c r="AP77" s="700"/>
      <c r="AQ77" s="700"/>
      <c r="AR77" s="700"/>
      <c r="AS77" s="700"/>
      <c r="AT77" s="700"/>
      <c r="AU77" s="700"/>
      <c r="AV77" s="700"/>
      <c r="AW77" s="772"/>
      <c r="AX77" s="772"/>
      <c r="AY77" s="772"/>
      <c r="AZ77" s="772"/>
      <c r="BA77" s="772"/>
      <c r="BB77" s="772"/>
    </row>
    <row r="79" spans="1:54" ht="9.9499999999999993" customHeight="1">
      <c r="A79" s="777" t="s">
        <v>107</v>
      </c>
      <c r="B79" s="778"/>
      <c r="C79" s="778"/>
      <c r="D79" s="778"/>
      <c r="E79" s="778"/>
      <c r="F79" s="779"/>
      <c r="G79" s="815"/>
      <c r="H79" s="816"/>
      <c r="I79" s="816"/>
      <c r="J79" s="816"/>
      <c r="K79" s="816"/>
      <c r="L79" s="816"/>
      <c r="M79" s="816"/>
      <c r="N79" s="816"/>
      <c r="O79" s="816"/>
      <c r="P79" s="816"/>
      <c r="Q79" s="816"/>
      <c r="R79" s="816"/>
      <c r="S79" s="816"/>
      <c r="T79" s="816"/>
      <c r="U79" s="816"/>
      <c r="V79" s="816"/>
      <c r="W79" s="816"/>
      <c r="X79" s="816"/>
      <c r="Y79" s="817"/>
      <c r="AC79" s="767" t="s">
        <v>106</v>
      </c>
      <c r="AD79" s="767"/>
      <c r="AE79" s="767"/>
      <c r="AF79" s="767"/>
      <c r="AG79" s="767"/>
      <c r="AH79" s="767"/>
      <c r="AI79" s="772"/>
      <c r="AJ79" s="772"/>
      <c r="AK79" s="772"/>
      <c r="AL79" s="772"/>
      <c r="AM79" s="772"/>
      <c r="AN79" s="772"/>
      <c r="AO79" s="772"/>
      <c r="AP79" s="772"/>
      <c r="AQ79" s="772"/>
      <c r="AR79" s="772"/>
      <c r="AS79" s="772"/>
      <c r="AT79" s="772"/>
      <c r="AU79" s="772"/>
      <c r="AV79" s="772"/>
      <c r="AW79" s="772"/>
      <c r="AX79" s="772"/>
      <c r="AY79" s="772"/>
      <c r="AZ79" s="772"/>
      <c r="BA79" s="772"/>
      <c r="BB79" s="772"/>
    </row>
    <row r="80" spans="1:54" ht="9.9499999999999993" customHeight="1">
      <c r="A80" s="780"/>
      <c r="B80" s="781"/>
      <c r="C80" s="781"/>
      <c r="D80" s="781"/>
      <c r="E80" s="781"/>
      <c r="F80" s="782"/>
      <c r="G80" s="818"/>
      <c r="H80" s="819"/>
      <c r="I80" s="819"/>
      <c r="J80" s="819"/>
      <c r="K80" s="819"/>
      <c r="L80" s="819"/>
      <c r="M80" s="819"/>
      <c r="N80" s="819"/>
      <c r="O80" s="819"/>
      <c r="P80" s="819"/>
      <c r="Q80" s="819"/>
      <c r="R80" s="819"/>
      <c r="S80" s="819"/>
      <c r="T80" s="819"/>
      <c r="U80" s="819"/>
      <c r="V80" s="819"/>
      <c r="W80" s="819"/>
      <c r="X80" s="819"/>
      <c r="Y80" s="820"/>
      <c r="AC80" s="767"/>
      <c r="AD80" s="767"/>
      <c r="AE80" s="767"/>
      <c r="AF80" s="767"/>
      <c r="AG80" s="767"/>
      <c r="AH80" s="767"/>
      <c r="AI80" s="772"/>
      <c r="AJ80" s="772"/>
      <c r="AK80" s="772"/>
      <c r="AL80" s="772"/>
      <c r="AM80" s="772"/>
      <c r="AN80" s="772"/>
      <c r="AO80" s="772"/>
      <c r="AP80" s="772"/>
      <c r="AQ80" s="772"/>
      <c r="AR80" s="772"/>
      <c r="AS80" s="772"/>
      <c r="AT80" s="772"/>
      <c r="AU80" s="772"/>
      <c r="AV80" s="772"/>
      <c r="AW80" s="772"/>
      <c r="AX80" s="772"/>
      <c r="AY80" s="772"/>
      <c r="AZ80" s="772"/>
      <c r="BA80" s="772"/>
      <c r="BB80" s="772"/>
    </row>
    <row r="81" spans="1:54" ht="9.9499999999999993" customHeight="1">
      <c r="A81" s="783"/>
      <c r="B81" s="784"/>
      <c r="C81" s="784"/>
      <c r="D81" s="784"/>
      <c r="E81" s="784"/>
      <c r="F81" s="785"/>
      <c r="G81" s="821"/>
      <c r="H81" s="822"/>
      <c r="I81" s="822"/>
      <c r="J81" s="822"/>
      <c r="K81" s="822"/>
      <c r="L81" s="822"/>
      <c r="M81" s="822"/>
      <c r="N81" s="822"/>
      <c r="O81" s="822"/>
      <c r="P81" s="822"/>
      <c r="Q81" s="822"/>
      <c r="R81" s="822"/>
      <c r="S81" s="822"/>
      <c r="T81" s="822"/>
      <c r="U81" s="822"/>
      <c r="V81" s="822"/>
      <c r="W81" s="822"/>
      <c r="X81" s="822"/>
      <c r="Y81" s="823"/>
      <c r="AC81" s="767"/>
      <c r="AD81" s="767"/>
      <c r="AE81" s="767"/>
      <c r="AF81" s="767"/>
      <c r="AG81" s="767"/>
      <c r="AH81" s="767"/>
      <c r="AI81" s="772"/>
      <c r="AJ81" s="772"/>
      <c r="AK81" s="772"/>
      <c r="AL81" s="772"/>
      <c r="AM81" s="772"/>
      <c r="AN81" s="772"/>
      <c r="AO81" s="772"/>
      <c r="AP81" s="772"/>
      <c r="AQ81" s="772"/>
      <c r="AR81" s="772"/>
      <c r="AS81" s="772"/>
      <c r="AT81" s="772"/>
      <c r="AU81" s="772"/>
      <c r="AV81" s="772"/>
      <c r="AW81" s="772"/>
      <c r="AX81" s="772"/>
      <c r="AY81" s="772"/>
      <c r="AZ81" s="772"/>
      <c r="BA81" s="772"/>
      <c r="BB81" s="772"/>
    </row>
  </sheetData>
  <sheetProtection sheet="1" objects="1" scenarios="1" selectLockedCells="1"/>
  <mergeCells count="244">
    <mergeCell ref="AI79:BB81"/>
    <mergeCell ref="AC79:AH81"/>
    <mergeCell ref="A79:F81"/>
    <mergeCell ref="W66:AF67"/>
    <mergeCell ref="AM66:AV67"/>
    <mergeCell ref="G79:Y81"/>
    <mergeCell ref="AU42:BB44"/>
    <mergeCell ref="G45:J47"/>
    <mergeCell ref="K45:AB47"/>
    <mergeCell ref="AC45:AH47"/>
    <mergeCell ref="AI45:AJ47"/>
    <mergeCell ref="AK45:AL47"/>
    <mergeCell ref="AM45:AN47"/>
    <mergeCell ref="AO45:AP47"/>
    <mergeCell ref="AQ45:AT47"/>
    <mergeCell ref="AU45:BB47"/>
    <mergeCell ref="A39:F47"/>
    <mergeCell ref="G42:J44"/>
    <mergeCell ref="K42:AB44"/>
    <mergeCell ref="AC42:AH44"/>
    <mergeCell ref="AI42:AJ44"/>
    <mergeCell ref="AK42:AL44"/>
    <mergeCell ref="AM42:AN44"/>
    <mergeCell ref="AO42:AP44"/>
    <mergeCell ref="AQ42:AT44"/>
    <mergeCell ref="V6:X8"/>
    <mergeCell ref="AU33:AX35"/>
    <mergeCell ref="AY33:BB35"/>
    <mergeCell ref="A36:F38"/>
    <mergeCell ref="A66:F77"/>
    <mergeCell ref="AM72:AV73"/>
    <mergeCell ref="AW74:AY75"/>
    <mergeCell ref="AZ74:BB75"/>
    <mergeCell ref="G72:P73"/>
    <mergeCell ref="AW76:AY77"/>
    <mergeCell ref="AZ76:BB77"/>
    <mergeCell ref="AM76:AV77"/>
    <mergeCell ref="AW70:AY71"/>
    <mergeCell ref="AZ70:BB71"/>
    <mergeCell ref="W70:AF71"/>
    <mergeCell ref="AW72:AY73"/>
    <mergeCell ref="AZ72:BB73"/>
    <mergeCell ref="AW66:AY67"/>
    <mergeCell ref="AZ66:BB67"/>
    <mergeCell ref="AM70:AV71"/>
    <mergeCell ref="AW68:AY69"/>
    <mergeCell ref="AZ68:BB69"/>
    <mergeCell ref="AM68:AV69"/>
    <mergeCell ref="AJ74:AL75"/>
    <mergeCell ref="AM74:AV75"/>
    <mergeCell ref="AG76:AI77"/>
    <mergeCell ref="AJ76:AL77"/>
    <mergeCell ref="W74:AF75"/>
    <mergeCell ref="AG70:AI71"/>
    <mergeCell ref="AJ70:AL71"/>
    <mergeCell ref="W72:AF73"/>
    <mergeCell ref="AG72:AI73"/>
    <mergeCell ref="AJ72:AL73"/>
    <mergeCell ref="AG66:AI67"/>
    <mergeCell ref="AJ66:AL67"/>
    <mergeCell ref="W76:AF77"/>
    <mergeCell ref="AG68:AI69"/>
    <mergeCell ref="AJ68:AL69"/>
    <mergeCell ref="W68:AF69"/>
    <mergeCell ref="Q74:S75"/>
    <mergeCell ref="T74:V75"/>
    <mergeCell ref="G74:P75"/>
    <mergeCell ref="Q76:S77"/>
    <mergeCell ref="T76:V77"/>
    <mergeCell ref="G70:P71"/>
    <mergeCell ref="Q70:S71"/>
    <mergeCell ref="T70:V71"/>
    <mergeCell ref="G76:P77"/>
    <mergeCell ref="Q72:S73"/>
    <mergeCell ref="T72:V73"/>
    <mergeCell ref="G66:P67"/>
    <mergeCell ref="Q66:S67"/>
    <mergeCell ref="T66:V67"/>
    <mergeCell ref="G68:P69"/>
    <mergeCell ref="Q68:S69"/>
    <mergeCell ref="T68:V69"/>
    <mergeCell ref="AG74:AI75"/>
    <mergeCell ref="G39:J41"/>
    <mergeCell ref="K39:AB41"/>
    <mergeCell ref="AC39:AH41"/>
    <mergeCell ref="AI39:AJ41"/>
    <mergeCell ref="AK39:AL41"/>
    <mergeCell ref="AM39:AN41"/>
    <mergeCell ref="AO39:AP41"/>
    <mergeCell ref="D11:I13"/>
    <mergeCell ref="AB11:AG13"/>
    <mergeCell ref="AH11:AI13"/>
    <mergeCell ref="AJ11:AK13"/>
    <mergeCell ref="AL11:AM13"/>
    <mergeCell ref="AN11:AO13"/>
    <mergeCell ref="G36:J38"/>
    <mergeCell ref="K36:N38"/>
    <mergeCell ref="O36:R38"/>
    <mergeCell ref="S36:V38"/>
    <mergeCell ref="W36:Z38"/>
    <mergeCell ref="AA36:AD38"/>
    <mergeCell ref="AE36:AH38"/>
    <mergeCell ref="W33:Z35"/>
    <mergeCell ref="S11:T13"/>
    <mergeCell ref="W11:X13"/>
    <mergeCell ref="Q11:R13"/>
    <mergeCell ref="AI36:AL38"/>
    <mergeCell ref="AM36:AP38"/>
    <mergeCell ref="AQ36:AT38"/>
    <mergeCell ref="AU36:AX38"/>
    <mergeCell ref="AX11:AY13"/>
    <mergeCell ref="AY36:BB38"/>
    <mergeCell ref="AU22:AV23"/>
    <mergeCell ref="AW22:AX23"/>
    <mergeCell ref="AY22:AZ23"/>
    <mergeCell ref="BA22:BB23"/>
    <mergeCell ref="AU30:AX32"/>
    <mergeCell ref="M11:N13"/>
    <mergeCell ref="O11:P13"/>
    <mergeCell ref="AD16:AE17"/>
    <mergeCell ref="R16:S17"/>
    <mergeCell ref="AT16:AU17"/>
    <mergeCell ref="AX16:AY17"/>
    <mergeCell ref="AY18:BB20"/>
    <mergeCell ref="AY30:BB32"/>
    <mergeCell ref="O24:R26"/>
    <mergeCell ref="S24:V26"/>
    <mergeCell ref="W24:Z26"/>
    <mergeCell ref="S18:V20"/>
    <mergeCell ref="W18:Z20"/>
    <mergeCell ref="AQ18:AT20"/>
    <mergeCell ref="AP11:AQ13"/>
    <mergeCell ref="AR11:AS13"/>
    <mergeCell ref="AT11:AU13"/>
    <mergeCell ref="AV11:AW13"/>
    <mergeCell ref="AU24:AX26"/>
    <mergeCell ref="AM30:AP32"/>
    <mergeCell ref="AQ30:AT32"/>
    <mergeCell ref="Y6:AA8"/>
    <mergeCell ref="AB6:AD8"/>
    <mergeCell ref="AE6:AG8"/>
    <mergeCell ref="AE24:AH26"/>
    <mergeCell ref="AI24:AL26"/>
    <mergeCell ref="AM24:AP26"/>
    <mergeCell ref="AQ24:AT26"/>
    <mergeCell ref="AC22:AD23"/>
    <mergeCell ref="AE22:AF23"/>
    <mergeCell ref="AG22:AH23"/>
    <mergeCell ref="AI22:AJ23"/>
    <mergeCell ref="AK22:AL23"/>
    <mergeCell ref="AM22:AN23"/>
    <mergeCell ref="AO22:AP23"/>
    <mergeCell ref="AQ22:AR23"/>
    <mergeCell ref="AS22:AT23"/>
    <mergeCell ref="A6:F8"/>
    <mergeCell ref="G6:U8"/>
    <mergeCell ref="AH6:AM8"/>
    <mergeCell ref="AN6:BB8"/>
    <mergeCell ref="J11:L13"/>
    <mergeCell ref="A24:F26"/>
    <mergeCell ref="G24:J26"/>
    <mergeCell ref="K24:N26"/>
    <mergeCell ref="A33:F35"/>
    <mergeCell ref="G33:J35"/>
    <mergeCell ref="K33:N35"/>
    <mergeCell ref="O33:R35"/>
    <mergeCell ref="S33:V35"/>
    <mergeCell ref="AU27:AX29"/>
    <mergeCell ref="AY27:BB29"/>
    <mergeCell ref="A30:F32"/>
    <mergeCell ref="G30:J32"/>
    <mergeCell ref="K30:N32"/>
    <mergeCell ref="O30:R32"/>
    <mergeCell ref="S30:V32"/>
    <mergeCell ref="W30:Z32"/>
    <mergeCell ref="AA30:AD32"/>
    <mergeCell ref="AE30:AH32"/>
    <mergeCell ref="AA33:AD35"/>
    <mergeCell ref="A1:BB3"/>
    <mergeCell ref="A21:F23"/>
    <mergeCell ref="J16:K17"/>
    <mergeCell ref="N16:O17"/>
    <mergeCell ref="V16:W17"/>
    <mergeCell ref="Z16:AA17"/>
    <mergeCell ref="AH16:AI17"/>
    <mergeCell ref="AL16:AM17"/>
    <mergeCell ref="AA18:AD20"/>
    <mergeCell ref="AE18:AH20"/>
    <mergeCell ref="AI18:AL20"/>
    <mergeCell ref="AM18:AP20"/>
    <mergeCell ref="AP16:AQ17"/>
    <mergeCell ref="G18:J20"/>
    <mergeCell ref="K18:N20"/>
    <mergeCell ref="O18:R20"/>
    <mergeCell ref="A18:F20"/>
    <mergeCell ref="AU18:AX20"/>
    <mergeCell ref="U11:V13"/>
    <mergeCell ref="AQ21:AT21"/>
    <mergeCell ref="AU21:AX21"/>
    <mergeCell ref="AY21:BB21"/>
    <mergeCell ref="G22:H23"/>
    <mergeCell ref="I22:J23"/>
    <mergeCell ref="A56:F64"/>
    <mergeCell ref="G56:BB64"/>
    <mergeCell ref="G48:BB54"/>
    <mergeCell ref="A48:F54"/>
    <mergeCell ref="AQ39:AT41"/>
    <mergeCell ref="AU39:BB41"/>
    <mergeCell ref="AM27:AP29"/>
    <mergeCell ref="AQ27:AT29"/>
    <mergeCell ref="AY24:BB26"/>
    <mergeCell ref="A27:F29"/>
    <mergeCell ref="G27:J29"/>
    <mergeCell ref="K27:N29"/>
    <mergeCell ref="O27:R29"/>
    <mergeCell ref="S27:V29"/>
    <mergeCell ref="W27:Z29"/>
    <mergeCell ref="AA27:AD29"/>
    <mergeCell ref="AE27:AH29"/>
    <mergeCell ref="AI27:AL29"/>
    <mergeCell ref="AA24:AD26"/>
    <mergeCell ref="AE33:AH35"/>
    <mergeCell ref="AI33:AL35"/>
    <mergeCell ref="AM33:AP35"/>
    <mergeCell ref="AQ33:AT35"/>
    <mergeCell ref="AI30:AL32"/>
    <mergeCell ref="G21:J21"/>
    <mergeCell ref="K21:N21"/>
    <mergeCell ref="O21:R21"/>
    <mergeCell ref="S21:V21"/>
    <mergeCell ref="W21:Z21"/>
    <mergeCell ref="AA21:AD21"/>
    <mergeCell ref="AE21:AH21"/>
    <mergeCell ref="AI21:AL21"/>
    <mergeCell ref="AM21:AP21"/>
    <mergeCell ref="K22:L23"/>
    <mergeCell ref="M22:N23"/>
    <mergeCell ref="O22:P23"/>
    <mergeCell ref="Q22:R23"/>
    <mergeCell ref="S22:T23"/>
    <mergeCell ref="U22:V23"/>
    <mergeCell ref="W22:X23"/>
    <mergeCell ref="Y22:Z23"/>
    <mergeCell ref="AA22:AB23"/>
  </mergeCells>
  <phoneticPr fontId="1"/>
  <dataValidations count="11">
    <dataValidation type="list" allowBlank="1" showInputMessage="1" showErrorMessage="1" sqref="AW68:BB77 Q68:S77 T72:V77 AG68:AL77" xr:uid="{00000000-0002-0000-0600-000000000000}">
      <formula1>"✔"</formula1>
    </dataValidation>
    <dataValidation type="list" allowBlank="1" showInputMessage="1" showErrorMessage="1" sqref="U11:V13" xr:uid="{00000000-0002-0000-0600-000001000000}">
      <formula1>"1,2,3,4,5,6,7,8,9,10,11,12,13,14,15,16,17,18,19,20,21,22,23,24,25,26,27,28,29,30,31"</formula1>
    </dataValidation>
    <dataValidation type="list" allowBlank="1" showInputMessage="1" showErrorMessage="1" sqref="Q11:R13" xr:uid="{00000000-0002-0000-0600-000002000000}">
      <formula1>"4,5,6,7,8,9,10,11,12,1,2,3"</formula1>
    </dataValidation>
    <dataValidation type="list" allowBlank="1" showInputMessage="1" sqref="M11:N13" xr:uid="{00000000-0002-0000-0600-000003000000}">
      <formula1>"27,28,29,30,31,直接入力もできます"</formula1>
    </dataValidation>
    <dataValidation type="list" allowBlank="1" showInputMessage="1" showErrorMessage="1" sqref="AB6:AD8" xr:uid="{00000000-0002-0000-0600-000004000000}">
      <formula1>"0,1,2,3,4,5,6,7,8,9,10,11"</formula1>
    </dataValidation>
    <dataValidation type="list" allowBlank="1" showInputMessage="1" showErrorMessage="1" sqref="G36:BB38" xr:uid="{00000000-0002-0000-0600-000005000000}">
      <formula1>"○"</formula1>
    </dataValidation>
    <dataValidation type="list" allowBlank="1" showInputMessage="1" sqref="G30:BB35" xr:uid="{00000000-0002-0000-0600-000006000000}">
      <formula1>"1,2,3"</formula1>
    </dataValidation>
    <dataValidation type="list" allowBlank="1" showInputMessage="1" showErrorMessage="1" sqref="V6:X8" xr:uid="{00000000-0002-0000-0600-000007000000}">
      <formula1>"0,1,2,3,4,5,6,7,8,9,10"</formula1>
    </dataValidation>
    <dataValidation type="list" allowBlank="1" showInputMessage="1" sqref="G24:BB26" xr:uid="{00000000-0002-0000-0600-000008000000}">
      <formula1>"昼食,おやつ"</formula1>
    </dataValidation>
    <dataValidation type="list" allowBlank="1" showInputMessage="1" sqref="G27:BB29" xr:uid="{00000000-0002-0000-0600-000009000000}">
      <formula1>"麦茶50,麦茶100,水50,水100,ミルク50,ミルク100"</formula1>
    </dataValidation>
    <dataValidation type="list" allowBlank="1" showInputMessage="1" showErrorMessage="1" sqref="AN6:BB8" xr:uid="{00000000-0002-0000-0600-00000A000000}">
      <formula1>病名</formula1>
    </dataValidation>
  </dataValidations>
  <pageMargins left="0.70866141732283472" right="0.70866141732283472" top="0.74803149606299213" bottom="0.74803149606299213"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8</xdr:col>
                    <xdr:colOff>76200</xdr:colOff>
                    <xdr:row>78</xdr:row>
                    <xdr:rowOff>85725</xdr:rowOff>
                  </from>
                  <to>
                    <xdr:col>13</xdr:col>
                    <xdr:colOff>28575</xdr:colOff>
                    <xdr:row>80</xdr:row>
                    <xdr:rowOff>47625</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16</xdr:col>
                    <xdr:colOff>66675</xdr:colOff>
                    <xdr:row>78</xdr:row>
                    <xdr:rowOff>76200</xdr:rowOff>
                  </from>
                  <to>
                    <xdr:col>21</xdr:col>
                    <xdr:colOff>57150</xdr:colOff>
                    <xdr:row>80</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E70"/>
  <sheetViews>
    <sheetView view="pageBreakPreview" zoomScaleNormal="100" zoomScaleSheetLayoutView="100" workbookViewId="0">
      <selection activeCell="S39" sqref="S39:W42"/>
    </sheetView>
  </sheetViews>
  <sheetFormatPr defaultColWidth="1.625" defaultRowHeight="9.9499999999999993" customHeight="1"/>
  <cols>
    <col min="1" max="16384" width="1.625" style="1"/>
  </cols>
  <sheetData>
    <row r="1" spans="1:57" ht="9.9499999999999993" customHeigh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830">
        <f ca="1">報告書!AP1</f>
        <v>45737</v>
      </c>
      <c r="AQ1" s="830"/>
      <c r="AR1" s="830"/>
      <c r="AS1" s="830"/>
      <c r="AT1" s="830"/>
      <c r="AU1" s="830"/>
      <c r="AV1" s="830"/>
      <c r="AW1" s="830"/>
      <c r="AX1" s="830"/>
      <c r="AY1" s="830"/>
      <c r="AZ1" s="830"/>
      <c r="BA1" s="830"/>
      <c r="BB1" s="830"/>
      <c r="BC1" s="830"/>
      <c r="BD1" s="830"/>
      <c r="BE1" s="830"/>
    </row>
    <row r="2" spans="1:57" ht="9.9499999999999993" customHeigh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830"/>
      <c r="AQ2" s="830"/>
      <c r="AR2" s="830"/>
      <c r="AS2" s="830"/>
      <c r="AT2" s="830"/>
      <c r="AU2" s="830"/>
      <c r="AV2" s="830"/>
      <c r="AW2" s="830"/>
      <c r="AX2" s="830"/>
      <c r="AY2" s="830"/>
      <c r="AZ2" s="830"/>
      <c r="BA2" s="830"/>
      <c r="BB2" s="830"/>
      <c r="BC2" s="830"/>
      <c r="BD2" s="830"/>
      <c r="BE2" s="830"/>
    </row>
    <row r="3" spans="1:57" ht="9.9499999999999993" customHeight="1">
      <c r="A3" s="6"/>
      <c r="B3" s="6"/>
      <c r="C3" s="6"/>
      <c r="D3" s="6"/>
      <c r="E3" s="6"/>
      <c r="F3" s="6"/>
      <c r="G3" s="6"/>
      <c r="H3" s="6"/>
      <c r="I3" s="6"/>
      <c r="J3" s="6"/>
      <c r="K3" s="6"/>
      <c r="L3" s="6"/>
      <c r="M3" s="6"/>
      <c r="N3" s="6"/>
      <c r="O3" s="6"/>
      <c r="P3" s="6"/>
      <c r="Q3" s="6"/>
      <c r="R3" s="6"/>
      <c r="S3" s="6"/>
      <c r="T3" s="6"/>
      <c r="U3" s="5"/>
      <c r="V3" s="5"/>
      <c r="W3" s="5"/>
      <c r="X3" s="5"/>
      <c r="Y3" s="5"/>
      <c r="Z3" s="5"/>
      <c r="AA3" s="5"/>
      <c r="AB3" s="5"/>
      <c r="AC3" s="5"/>
      <c r="AD3" s="5"/>
      <c r="AE3" s="5"/>
      <c r="AF3" s="5"/>
      <c r="AG3" s="5"/>
      <c r="AH3" s="5"/>
      <c r="AI3" s="5"/>
      <c r="AJ3" s="5"/>
      <c r="AK3" s="5"/>
      <c r="AL3" s="5"/>
      <c r="AM3" s="5"/>
      <c r="AN3" s="5"/>
      <c r="AO3" s="5"/>
      <c r="AP3" s="7"/>
      <c r="AQ3" s="7"/>
      <c r="AR3" s="7"/>
      <c r="AS3" s="7"/>
      <c r="AT3" s="7"/>
      <c r="AU3" s="7"/>
      <c r="AV3" s="7"/>
      <c r="AW3" s="7"/>
      <c r="AX3" s="7"/>
      <c r="AY3" s="7"/>
      <c r="AZ3" s="7"/>
      <c r="BA3" s="7"/>
      <c r="BB3" s="7"/>
      <c r="BC3" s="7"/>
      <c r="BD3" s="7"/>
      <c r="BE3" s="7"/>
    </row>
    <row r="4" spans="1:57" ht="9.9499999999999993" customHeight="1">
      <c r="A4" s="6"/>
      <c r="B4" s="6"/>
      <c r="C4" s="6"/>
      <c r="D4" s="6"/>
      <c r="E4" s="6"/>
      <c r="F4" s="6"/>
      <c r="G4" s="6"/>
      <c r="H4" s="6"/>
      <c r="I4" s="6"/>
      <c r="J4" s="6"/>
      <c r="K4" s="6"/>
      <c r="L4" s="6"/>
      <c r="M4" s="6"/>
      <c r="N4" s="6"/>
      <c r="O4" s="6"/>
      <c r="P4" s="6"/>
      <c r="Q4" s="6"/>
      <c r="R4" s="6"/>
      <c r="S4" s="6"/>
      <c r="T4" s="6"/>
      <c r="U4" s="5"/>
      <c r="V4" s="5"/>
      <c r="W4" s="5"/>
      <c r="X4" s="5"/>
      <c r="Y4" s="5"/>
      <c r="Z4" s="5"/>
      <c r="AA4" s="5"/>
      <c r="AB4" s="5"/>
      <c r="AC4" s="5"/>
      <c r="AD4" s="5"/>
      <c r="AE4" s="5"/>
      <c r="AF4" s="5"/>
      <c r="AG4" s="5"/>
      <c r="AH4" s="5"/>
      <c r="AI4" s="5"/>
      <c r="AJ4" s="5"/>
      <c r="AK4" s="5"/>
      <c r="AL4" s="5"/>
      <c r="AM4" s="5"/>
      <c r="AN4" s="5"/>
      <c r="AO4" s="5"/>
      <c r="AP4" s="7"/>
      <c r="AQ4" s="7"/>
      <c r="AR4" s="7"/>
      <c r="AS4" s="7"/>
      <c r="AT4" s="7"/>
      <c r="AU4" s="7"/>
      <c r="AV4" s="7"/>
      <c r="AW4" s="7"/>
      <c r="AX4" s="7"/>
      <c r="AY4" s="7"/>
      <c r="AZ4" s="7"/>
      <c r="BA4" s="7"/>
      <c r="BB4" s="7"/>
      <c r="BC4" s="7"/>
      <c r="BD4" s="7"/>
      <c r="BE4" s="7"/>
    </row>
    <row r="5" spans="1:57" ht="9.9499999999999993" customHeight="1">
      <c r="A5" s="6"/>
      <c r="B5" s="6"/>
      <c r="C5" s="6"/>
      <c r="D5" s="6"/>
      <c r="E5" s="6"/>
      <c r="F5" s="6"/>
      <c r="G5" s="6"/>
      <c r="H5" s="6"/>
      <c r="I5" s="6"/>
      <c r="J5" s="6"/>
      <c r="K5" s="6"/>
      <c r="L5" s="6"/>
      <c r="M5" s="6"/>
      <c r="N5" s="6"/>
      <c r="O5" s="6"/>
      <c r="P5" s="6"/>
      <c r="Q5" s="6"/>
      <c r="R5" s="6"/>
      <c r="S5" s="6"/>
      <c r="T5" s="6"/>
      <c r="U5" s="5"/>
      <c r="V5" s="5"/>
      <c r="W5" s="5"/>
      <c r="X5" s="5"/>
      <c r="Y5" s="5"/>
      <c r="Z5" s="5"/>
      <c r="AA5" s="5"/>
      <c r="AB5" s="5"/>
      <c r="AC5" s="5"/>
      <c r="AD5" s="5"/>
      <c r="AE5" s="5"/>
      <c r="AF5" s="5"/>
      <c r="AG5" s="5"/>
      <c r="AH5" s="5"/>
      <c r="AI5" s="5"/>
      <c r="AJ5" s="5"/>
      <c r="AK5" s="5"/>
      <c r="AL5" s="5"/>
      <c r="AM5" s="5"/>
      <c r="AN5" s="5"/>
      <c r="AO5" s="5"/>
      <c r="AP5" s="7"/>
      <c r="AQ5" s="7"/>
      <c r="AR5" s="7"/>
      <c r="AS5" s="7"/>
      <c r="AT5" s="7"/>
      <c r="AU5" s="7"/>
      <c r="AV5" s="7"/>
      <c r="AW5" s="7"/>
      <c r="AX5" s="7"/>
      <c r="AY5" s="7"/>
      <c r="AZ5" s="7"/>
      <c r="BA5" s="7"/>
      <c r="BB5" s="7"/>
      <c r="BC5" s="7"/>
      <c r="BD5" s="7"/>
      <c r="BE5" s="7"/>
    </row>
    <row r="6" spans="1:57" ht="9.9499999999999993"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1:57" ht="9.9499999999999993" customHeight="1">
      <c r="A7" s="831" t="s">
        <v>193</v>
      </c>
      <c r="B7" s="831"/>
      <c r="C7" s="831"/>
      <c r="D7" s="831"/>
      <c r="E7" s="831"/>
      <c r="F7" s="831"/>
      <c r="G7" s="831"/>
      <c r="H7" s="831"/>
      <c r="I7" s="831"/>
      <c r="J7" s="831"/>
      <c r="K7" s="831"/>
      <c r="L7" s="831"/>
      <c r="M7" s="831"/>
      <c r="N7" s="831"/>
      <c r="O7" s="831"/>
      <c r="P7" s="831"/>
      <c r="Q7" s="831"/>
      <c r="R7" s="831"/>
      <c r="S7" s="831"/>
      <c r="T7" s="831"/>
      <c r="U7" s="831"/>
      <c r="V7" s="831"/>
      <c r="W7" s="831"/>
      <c r="X7" s="831"/>
      <c r="Y7" s="831"/>
      <c r="Z7" s="831"/>
      <c r="AA7" s="831"/>
      <c r="AB7" s="831"/>
      <c r="AC7" s="831"/>
      <c r="AD7" s="831"/>
      <c r="AE7" s="831"/>
      <c r="AF7" s="831"/>
      <c r="AG7" s="831"/>
      <c r="AH7" s="831"/>
      <c r="AI7" s="831"/>
      <c r="AJ7" s="831"/>
      <c r="AK7" s="831"/>
      <c r="AL7" s="831"/>
      <c r="AM7" s="831"/>
      <c r="AN7" s="831"/>
      <c r="AO7" s="831"/>
      <c r="AP7" s="831"/>
      <c r="AQ7" s="831"/>
      <c r="AR7" s="831"/>
      <c r="AS7" s="831"/>
      <c r="AT7" s="831"/>
      <c r="AU7" s="831"/>
      <c r="AV7" s="831"/>
      <c r="AW7" s="831"/>
      <c r="AX7" s="831"/>
      <c r="AY7" s="831"/>
      <c r="AZ7" s="831"/>
      <c r="BA7" s="831"/>
      <c r="BB7" s="831"/>
      <c r="BC7" s="831"/>
      <c r="BD7" s="831"/>
      <c r="BE7" s="831"/>
    </row>
    <row r="8" spans="1:57" ht="9.9499999999999993" customHeight="1">
      <c r="A8" s="831"/>
      <c r="B8" s="831"/>
      <c r="C8" s="831"/>
      <c r="D8" s="831"/>
      <c r="E8" s="831"/>
      <c r="F8" s="831"/>
      <c r="G8" s="831"/>
      <c r="H8" s="831"/>
      <c r="I8" s="831"/>
      <c r="J8" s="831"/>
      <c r="K8" s="831"/>
      <c r="L8" s="831"/>
      <c r="M8" s="831"/>
      <c r="N8" s="831"/>
      <c r="O8" s="831"/>
      <c r="P8" s="831"/>
      <c r="Q8" s="831"/>
      <c r="R8" s="831"/>
      <c r="S8" s="831"/>
      <c r="T8" s="831"/>
      <c r="U8" s="831"/>
      <c r="V8" s="831"/>
      <c r="W8" s="831"/>
      <c r="X8" s="831"/>
      <c r="Y8" s="831"/>
      <c r="Z8" s="831"/>
      <c r="AA8" s="831"/>
      <c r="AB8" s="831"/>
      <c r="AC8" s="831"/>
      <c r="AD8" s="831"/>
      <c r="AE8" s="831"/>
      <c r="AF8" s="831"/>
      <c r="AG8" s="831"/>
      <c r="AH8" s="831"/>
      <c r="AI8" s="831"/>
      <c r="AJ8" s="831"/>
      <c r="AK8" s="831"/>
      <c r="AL8" s="831"/>
      <c r="AM8" s="831"/>
      <c r="AN8" s="831"/>
      <c r="AO8" s="831"/>
      <c r="AP8" s="831"/>
      <c r="AQ8" s="831"/>
      <c r="AR8" s="831"/>
      <c r="AS8" s="831"/>
      <c r="AT8" s="831"/>
      <c r="AU8" s="831"/>
      <c r="AV8" s="831"/>
      <c r="AW8" s="831"/>
      <c r="AX8" s="831"/>
      <c r="AY8" s="831"/>
      <c r="AZ8" s="831"/>
      <c r="BA8" s="831"/>
      <c r="BB8" s="831"/>
      <c r="BC8" s="831"/>
      <c r="BD8" s="831"/>
      <c r="BE8" s="831"/>
    </row>
    <row r="9" spans="1:57" ht="9.9499999999999993" customHeight="1">
      <c r="A9" s="831"/>
      <c r="B9" s="831"/>
      <c r="C9" s="831"/>
      <c r="D9" s="831"/>
      <c r="E9" s="831"/>
      <c r="F9" s="831"/>
      <c r="G9" s="831"/>
      <c r="H9" s="831"/>
      <c r="I9" s="831"/>
      <c r="J9" s="831"/>
      <c r="K9" s="831"/>
      <c r="L9" s="831"/>
      <c r="M9" s="831"/>
      <c r="N9" s="831"/>
      <c r="O9" s="831"/>
      <c r="P9" s="831"/>
      <c r="Q9" s="831"/>
      <c r="R9" s="831"/>
      <c r="S9" s="831"/>
      <c r="T9" s="831"/>
      <c r="U9" s="831"/>
      <c r="V9" s="831"/>
      <c r="W9" s="831"/>
      <c r="X9" s="831"/>
      <c r="Y9" s="831"/>
      <c r="Z9" s="831"/>
      <c r="AA9" s="831"/>
      <c r="AB9" s="831"/>
      <c r="AC9" s="831"/>
      <c r="AD9" s="831"/>
      <c r="AE9" s="831"/>
      <c r="AF9" s="831"/>
      <c r="AG9" s="831"/>
      <c r="AH9" s="831"/>
      <c r="AI9" s="831"/>
      <c r="AJ9" s="831"/>
      <c r="AK9" s="831"/>
      <c r="AL9" s="831"/>
      <c r="AM9" s="831"/>
      <c r="AN9" s="831"/>
      <c r="AO9" s="831"/>
      <c r="AP9" s="831"/>
      <c r="AQ9" s="831"/>
      <c r="AR9" s="831"/>
      <c r="AS9" s="831"/>
      <c r="AT9" s="831"/>
      <c r="AU9" s="831"/>
      <c r="AV9" s="831"/>
      <c r="AW9" s="831"/>
      <c r="AX9" s="831"/>
      <c r="AY9" s="831"/>
      <c r="AZ9" s="831"/>
      <c r="BA9" s="831"/>
      <c r="BB9" s="831"/>
      <c r="BC9" s="831"/>
      <c r="BD9" s="831"/>
      <c r="BE9" s="831"/>
    </row>
    <row r="10" spans="1:57" ht="9.9499999999999993"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row>
    <row r="11" spans="1:57" ht="9.9499999999999993" customHeight="1">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row>
    <row r="12" spans="1:57" ht="9.9499999999999993"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row>
    <row r="13" spans="1:57" ht="9.9499999999999993"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row>
    <row r="14" spans="1:57" ht="9.9499999999999993" customHeight="1">
      <c r="A14" s="832" t="s">
        <v>95</v>
      </c>
      <c r="B14" s="832"/>
      <c r="C14" s="832"/>
      <c r="D14" s="832"/>
      <c r="E14" s="832"/>
      <c r="F14" s="832"/>
      <c r="G14" s="832"/>
      <c r="H14" s="832"/>
      <c r="I14" s="832"/>
      <c r="J14" s="832"/>
      <c r="K14" s="832"/>
      <c r="L14" s="832"/>
      <c r="M14" s="832"/>
      <c r="N14" s="832"/>
      <c r="O14" s="832"/>
      <c r="P14" s="832"/>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row>
    <row r="15" spans="1:57" ht="9.9499999999999993" customHeight="1">
      <c r="A15" s="832"/>
      <c r="B15" s="832"/>
      <c r="C15" s="832"/>
      <c r="D15" s="832"/>
      <c r="E15" s="832"/>
      <c r="F15" s="832"/>
      <c r="G15" s="832"/>
      <c r="H15" s="832"/>
      <c r="I15" s="832"/>
      <c r="J15" s="832"/>
      <c r="K15" s="832"/>
      <c r="L15" s="832"/>
      <c r="M15" s="832"/>
      <c r="N15" s="832"/>
      <c r="O15" s="832"/>
      <c r="P15" s="832"/>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row>
    <row r="16" spans="1:57" ht="9.9499999999999993" customHeight="1">
      <c r="A16" s="832"/>
      <c r="B16" s="832"/>
      <c r="C16" s="832"/>
      <c r="D16" s="832"/>
      <c r="E16" s="832"/>
      <c r="F16" s="832"/>
      <c r="G16" s="832"/>
      <c r="H16" s="832"/>
      <c r="I16" s="832"/>
      <c r="J16" s="832"/>
      <c r="K16" s="832"/>
      <c r="L16" s="832"/>
      <c r="M16" s="832"/>
      <c r="N16" s="832"/>
      <c r="O16" s="832"/>
      <c r="P16" s="832"/>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row>
    <row r="17" spans="1:57" ht="9.9499999999999993" customHeight="1">
      <c r="A17" s="6"/>
      <c r="B17" s="6"/>
      <c r="C17" s="6"/>
      <c r="D17" s="6"/>
      <c r="E17" s="6"/>
      <c r="F17" s="6"/>
      <c r="G17" s="6"/>
      <c r="H17" s="6"/>
      <c r="I17" s="6"/>
      <c r="J17" s="6"/>
      <c r="K17" s="6"/>
      <c r="L17" s="6"/>
      <c r="M17" s="6"/>
      <c r="N17" s="6"/>
      <c r="O17" s="6"/>
      <c r="P17" s="6"/>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row>
    <row r="18" spans="1:57" ht="9.9499999999999993" customHeight="1">
      <c r="A18" s="6"/>
      <c r="B18" s="6"/>
      <c r="C18" s="6"/>
      <c r="D18" s="6"/>
      <c r="E18" s="6"/>
      <c r="F18" s="6"/>
      <c r="G18" s="6"/>
      <c r="H18" s="6"/>
      <c r="I18" s="6"/>
      <c r="J18" s="6"/>
      <c r="K18" s="6"/>
      <c r="L18" s="6"/>
      <c r="M18" s="6"/>
      <c r="N18" s="6"/>
      <c r="O18" s="6"/>
      <c r="P18" s="6"/>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row>
    <row r="19" spans="1:57" ht="9.9499999999999993" customHeight="1">
      <c r="A19" s="6"/>
      <c r="B19" s="6"/>
      <c r="C19" s="6"/>
      <c r="D19" s="6"/>
      <c r="E19" s="6"/>
      <c r="F19" s="6"/>
      <c r="G19" s="6"/>
      <c r="H19" s="6"/>
      <c r="I19" s="6"/>
      <c r="J19" s="6"/>
      <c r="K19" s="6"/>
      <c r="L19" s="6"/>
      <c r="M19" s="6"/>
      <c r="N19" s="6"/>
      <c r="O19" s="6"/>
      <c r="P19" s="6"/>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row>
    <row r="20" spans="1:57" ht="9.9499999999999993" customHeight="1">
      <c r="A20" s="6"/>
      <c r="B20" s="6"/>
      <c r="C20" s="6"/>
      <c r="D20" s="6"/>
      <c r="E20" s="6"/>
      <c r="F20" s="6"/>
      <c r="G20" s="6"/>
      <c r="H20" s="6"/>
      <c r="I20" s="6"/>
      <c r="J20" s="6"/>
      <c r="K20" s="6"/>
      <c r="L20" s="6"/>
      <c r="M20" s="6"/>
      <c r="N20" s="6"/>
      <c r="O20" s="6"/>
      <c r="P20" s="6"/>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row>
    <row r="21" spans="1:57" ht="9.9499999999999993"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833" t="s">
        <v>50</v>
      </c>
      <c r="AE21" s="833"/>
      <c r="AF21" s="833"/>
      <c r="AG21" s="833"/>
      <c r="AH21" s="833"/>
      <c r="AI21" s="833"/>
      <c r="AJ21" s="834">
        <f>報告書!AF13</f>
        <v>0</v>
      </c>
      <c r="AK21" s="834"/>
      <c r="AL21" s="834"/>
      <c r="AM21" s="834"/>
      <c r="AN21" s="834"/>
      <c r="AO21" s="834"/>
      <c r="AP21" s="834"/>
      <c r="AQ21" s="834"/>
      <c r="AR21" s="834"/>
      <c r="AS21" s="834"/>
      <c r="AT21" s="834"/>
      <c r="AU21" s="834"/>
      <c r="AV21" s="834"/>
      <c r="AW21" s="834"/>
      <c r="AX21" s="834"/>
      <c r="AY21" s="834"/>
      <c r="AZ21" s="834"/>
      <c r="BA21" s="834"/>
      <c r="BB21" s="834"/>
      <c r="BC21" s="834"/>
      <c r="BD21" s="834"/>
      <c r="BE21" s="834"/>
    </row>
    <row r="22" spans="1:57" ht="9.9499999999999993"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833"/>
      <c r="AE22" s="833"/>
      <c r="AF22" s="833"/>
      <c r="AG22" s="833"/>
      <c r="AH22" s="833"/>
      <c r="AI22" s="833"/>
      <c r="AJ22" s="834"/>
      <c r="AK22" s="834"/>
      <c r="AL22" s="834"/>
      <c r="AM22" s="834"/>
      <c r="AN22" s="834"/>
      <c r="AO22" s="834"/>
      <c r="AP22" s="834"/>
      <c r="AQ22" s="834"/>
      <c r="AR22" s="834"/>
      <c r="AS22" s="834"/>
      <c r="AT22" s="834"/>
      <c r="AU22" s="834"/>
      <c r="AV22" s="834"/>
      <c r="AW22" s="834"/>
      <c r="AX22" s="834"/>
      <c r="AY22" s="834"/>
      <c r="AZ22" s="834"/>
      <c r="BA22" s="834"/>
      <c r="BB22" s="834"/>
      <c r="BC22" s="834"/>
      <c r="BD22" s="834"/>
      <c r="BE22" s="834"/>
    </row>
    <row r="23" spans="1:57" ht="9.9499999999999993"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833"/>
      <c r="AE23" s="833"/>
      <c r="AF23" s="833"/>
      <c r="AG23" s="833"/>
      <c r="AH23" s="833"/>
      <c r="AI23" s="833"/>
      <c r="AJ23" s="834"/>
      <c r="AK23" s="834"/>
      <c r="AL23" s="834"/>
      <c r="AM23" s="834"/>
      <c r="AN23" s="834"/>
      <c r="AO23" s="834"/>
      <c r="AP23" s="834"/>
      <c r="AQ23" s="834"/>
      <c r="AR23" s="834"/>
      <c r="AS23" s="834"/>
      <c r="AT23" s="834"/>
      <c r="AU23" s="834"/>
      <c r="AV23" s="834"/>
      <c r="AW23" s="834"/>
      <c r="AX23" s="834"/>
      <c r="AY23" s="834"/>
      <c r="AZ23" s="834"/>
      <c r="BA23" s="834"/>
      <c r="BB23" s="834"/>
      <c r="BC23" s="834"/>
      <c r="BD23" s="834"/>
      <c r="BE23" s="834"/>
    </row>
    <row r="24" spans="1:57" ht="9.9499999999999993"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row>
    <row r="25" spans="1:57" ht="9.9499999999999993"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833" t="s">
        <v>0</v>
      </c>
      <c r="AE25" s="833"/>
      <c r="AF25" s="833"/>
      <c r="AG25" s="833"/>
      <c r="AH25" s="833"/>
      <c r="AI25" s="833"/>
      <c r="AJ25" s="834">
        <f>報告書!AF17</f>
        <v>0</v>
      </c>
      <c r="AK25" s="834"/>
      <c r="AL25" s="834"/>
      <c r="AM25" s="834"/>
      <c r="AN25" s="834"/>
      <c r="AO25" s="834"/>
      <c r="AP25" s="834"/>
      <c r="AQ25" s="834"/>
      <c r="AR25" s="834"/>
      <c r="AS25" s="834"/>
      <c r="AT25" s="834"/>
      <c r="AU25" s="834"/>
      <c r="AV25" s="834"/>
      <c r="AW25" s="834"/>
      <c r="AX25" s="834"/>
      <c r="AY25" s="834"/>
      <c r="AZ25" s="834"/>
      <c r="BA25" s="834"/>
      <c r="BB25" s="834"/>
      <c r="BC25" s="834"/>
      <c r="BD25" s="834"/>
      <c r="BE25" s="834"/>
    </row>
    <row r="26" spans="1:57" ht="9.9499999999999993"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833"/>
      <c r="AE26" s="833"/>
      <c r="AF26" s="833"/>
      <c r="AG26" s="833"/>
      <c r="AH26" s="833"/>
      <c r="AI26" s="833"/>
      <c r="AJ26" s="834"/>
      <c r="AK26" s="834"/>
      <c r="AL26" s="834"/>
      <c r="AM26" s="834"/>
      <c r="AN26" s="834"/>
      <c r="AO26" s="834"/>
      <c r="AP26" s="834"/>
      <c r="AQ26" s="834"/>
      <c r="AR26" s="834"/>
      <c r="AS26" s="834"/>
      <c r="AT26" s="834"/>
      <c r="AU26" s="834"/>
      <c r="AV26" s="834"/>
      <c r="AW26" s="834"/>
      <c r="AX26" s="834"/>
      <c r="AY26" s="834"/>
      <c r="AZ26" s="834"/>
      <c r="BA26" s="834"/>
      <c r="BB26" s="834"/>
      <c r="BC26" s="834"/>
      <c r="BD26" s="834"/>
      <c r="BE26" s="834"/>
    </row>
    <row r="27" spans="1:57" ht="9.9499999999999993"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833"/>
      <c r="AE27" s="833"/>
      <c r="AF27" s="833"/>
      <c r="AG27" s="833"/>
      <c r="AH27" s="833"/>
      <c r="AI27" s="833"/>
      <c r="AJ27" s="834"/>
      <c r="AK27" s="834"/>
      <c r="AL27" s="834"/>
      <c r="AM27" s="834"/>
      <c r="AN27" s="834"/>
      <c r="AO27" s="834"/>
      <c r="AP27" s="834"/>
      <c r="AQ27" s="834"/>
      <c r="AR27" s="834"/>
      <c r="AS27" s="834"/>
      <c r="AT27" s="834"/>
      <c r="AU27" s="834"/>
      <c r="AV27" s="834"/>
      <c r="AW27" s="834"/>
      <c r="AX27" s="834"/>
      <c r="AY27" s="834"/>
      <c r="AZ27" s="834"/>
      <c r="BA27" s="834"/>
      <c r="BB27" s="834"/>
      <c r="BC27" s="834"/>
      <c r="BD27" s="834"/>
      <c r="BE27" s="834"/>
    </row>
    <row r="28" spans="1:57" ht="9.9499999999999993"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row>
    <row r="29" spans="1:57" ht="9.9499999999999993"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row>
    <row r="30" spans="1:57" ht="9.9499999999999993"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row>
    <row r="31" spans="1:57" ht="9.9499999999999993"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row>
    <row r="32" spans="1:57" ht="9.9499999999999993" customHeight="1">
      <c r="A32" s="839" t="s">
        <v>194</v>
      </c>
      <c r="B32" s="839"/>
      <c r="C32" s="839"/>
      <c r="D32" s="839"/>
      <c r="E32" s="839"/>
      <c r="F32" s="839"/>
      <c r="G32" s="839"/>
      <c r="H32" s="839"/>
      <c r="I32" s="839"/>
      <c r="J32" s="839"/>
      <c r="K32" s="839"/>
      <c r="L32" s="839"/>
      <c r="M32" s="839"/>
      <c r="N32" s="839"/>
      <c r="O32" s="839"/>
      <c r="P32" s="839"/>
      <c r="Q32" s="839"/>
      <c r="R32" s="839"/>
      <c r="S32" s="839"/>
      <c r="T32" s="839"/>
      <c r="U32" s="839"/>
      <c r="V32" s="839"/>
      <c r="W32" s="839"/>
      <c r="X32" s="839"/>
      <c r="Y32" s="839"/>
      <c r="Z32" s="839"/>
      <c r="AA32" s="839"/>
      <c r="AB32" s="839"/>
      <c r="AC32" s="839"/>
      <c r="AD32" s="839"/>
      <c r="AE32" s="839"/>
      <c r="AF32" s="839"/>
      <c r="AG32" s="839"/>
      <c r="AH32" s="839"/>
      <c r="AI32" s="839"/>
      <c r="AJ32" s="839"/>
      <c r="AK32" s="839"/>
      <c r="AL32" s="839"/>
      <c r="AM32" s="839"/>
      <c r="AN32" s="839"/>
      <c r="AO32" s="839"/>
      <c r="AP32" s="839"/>
      <c r="AQ32" s="839"/>
      <c r="AR32" s="839"/>
      <c r="AS32" s="839"/>
      <c r="AT32" s="839"/>
      <c r="AU32" s="839"/>
      <c r="AV32" s="839"/>
      <c r="AW32" s="839"/>
      <c r="AX32" s="839"/>
      <c r="AY32" s="839"/>
      <c r="AZ32" s="839"/>
      <c r="BA32" s="839"/>
      <c r="BB32" s="839"/>
      <c r="BC32" s="839"/>
      <c r="BD32" s="839"/>
      <c r="BE32" s="839"/>
    </row>
    <row r="33" spans="1:57" ht="9.9499999999999993" customHeight="1">
      <c r="A33" s="839"/>
      <c r="B33" s="839"/>
      <c r="C33" s="839"/>
      <c r="D33" s="839"/>
      <c r="E33" s="839"/>
      <c r="F33" s="839"/>
      <c r="G33" s="839"/>
      <c r="H33" s="839"/>
      <c r="I33" s="839"/>
      <c r="J33" s="839"/>
      <c r="K33" s="839"/>
      <c r="L33" s="839"/>
      <c r="M33" s="839"/>
      <c r="N33" s="839"/>
      <c r="O33" s="839"/>
      <c r="P33" s="839"/>
      <c r="Q33" s="839"/>
      <c r="R33" s="839"/>
      <c r="S33" s="839"/>
      <c r="T33" s="839"/>
      <c r="U33" s="839"/>
      <c r="V33" s="839"/>
      <c r="W33" s="839"/>
      <c r="X33" s="839"/>
      <c r="Y33" s="839"/>
      <c r="Z33" s="839"/>
      <c r="AA33" s="839"/>
      <c r="AB33" s="839"/>
      <c r="AC33" s="839"/>
      <c r="AD33" s="839"/>
      <c r="AE33" s="839"/>
      <c r="AF33" s="839"/>
      <c r="AG33" s="839"/>
      <c r="AH33" s="839"/>
      <c r="AI33" s="839"/>
      <c r="AJ33" s="839"/>
      <c r="AK33" s="839"/>
      <c r="AL33" s="839"/>
      <c r="AM33" s="839"/>
      <c r="AN33" s="839"/>
      <c r="AO33" s="839"/>
      <c r="AP33" s="839"/>
      <c r="AQ33" s="839"/>
      <c r="AR33" s="839"/>
      <c r="AS33" s="839"/>
      <c r="AT33" s="839"/>
      <c r="AU33" s="839"/>
      <c r="AV33" s="839"/>
      <c r="AW33" s="839"/>
      <c r="AX33" s="839"/>
      <c r="AY33" s="839"/>
      <c r="AZ33" s="839"/>
      <c r="BA33" s="839"/>
      <c r="BB33" s="839"/>
      <c r="BC33" s="839"/>
      <c r="BD33" s="839"/>
      <c r="BE33" s="839"/>
    </row>
    <row r="34" spans="1:57" ht="9.9499999999999993" customHeight="1">
      <c r="A34" s="839"/>
      <c r="B34" s="839"/>
      <c r="C34" s="839"/>
      <c r="D34" s="839"/>
      <c r="E34" s="839"/>
      <c r="F34" s="839"/>
      <c r="G34" s="839"/>
      <c r="H34" s="839"/>
      <c r="I34" s="839"/>
      <c r="J34" s="839"/>
      <c r="K34" s="839"/>
      <c r="L34" s="839"/>
      <c r="M34" s="839"/>
      <c r="N34" s="839"/>
      <c r="O34" s="839"/>
      <c r="P34" s="839"/>
      <c r="Q34" s="839"/>
      <c r="R34" s="839"/>
      <c r="S34" s="839"/>
      <c r="T34" s="839"/>
      <c r="U34" s="839"/>
      <c r="V34" s="839"/>
      <c r="W34" s="839"/>
      <c r="X34" s="839"/>
      <c r="Y34" s="839"/>
      <c r="Z34" s="839"/>
      <c r="AA34" s="839"/>
      <c r="AB34" s="839"/>
      <c r="AC34" s="839"/>
      <c r="AD34" s="839"/>
      <c r="AE34" s="839"/>
      <c r="AF34" s="839"/>
      <c r="AG34" s="839"/>
      <c r="AH34" s="839"/>
      <c r="AI34" s="839"/>
      <c r="AJ34" s="839"/>
      <c r="AK34" s="839"/>
      <c r="AL34" s="839"/>
      <c r="AM34" s="839"/>
      <c r="AN34" s="839"/>
      <c r="AO34" s="839"/>
      <c r="AP34" s="839"/>
      <c r="AQ34" s="839"/>
      <c r="AR34" s="839"/>
      <c r="AS34" s="839"/>
      <c r="AT34" s="839"/>
      <c r="AU34" s="839"/>
      <c r="AV34" s="839"/>
      <c r="AW34" s="839"/>
      <c r="AX34" s="839"/>
      <c r="AY34" s="839"/>
      <c r="AZ34" s="839"/>
      <c r="BA34" s="839"/>
      <c r="BB34" s="839"/>
      <c r="BC34" s="839"/>
      <c r="BD34" s="839"/>
      <c r="BE34" s="839"/>
    </row>
    <row r="35" spans="1:57" ht="9.9499999999999993"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row>
    <row r="36" spans="1:57" ht="9.9499999999999993"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row>
    <row r="37" spans="1:57" ht="9.9499999999999993"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row>
    <row r="38" spans="1:57" ht="9.9499999999999993"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row>
    <row r="39" spans="1:57" ht="9.9499999999999993" customHeight="1">
      <c r="A39" s="5"/>
      <c r="B39" s="5"/>
      <c r="C39" s="5"/>
      <c r="D39" s="5"/>
      <c r="E39" s="5"/>
      <c r="F39" s="5"/>
      <c r="G39" s="5"/>
      <c r="H39" s="5"/>
      <c r="I39" s="5"/>
      <c r="J39" s="5"/>
      <c r="K39" s="5"/>
      <c r="L39" s="5"/>
      <c r="M39" s="5"/>
      <c r="N39" s="5"/>
      <c r="O39" s="5"/>
      <c r="P39" s="5"/>
      <c r="Q39" s="5"/>
      <c r="R39" s="5"/>
      <c r="S39" s="835" t="str">
        <f>報告書!R26</f>
        <v>平成</v>
      </c>
      <c r="T39" s="835"/>
      <c r="U39" s="835"/>
      <c r="V39" s="835"/>
      <c r="W39" s="835"/>
      <c r="X39" s="835" t="str">
        <f>報告書!W26</f>
        <v>元</v>
      </c>
      <c r="Y39" s="835"/>
      <c r="Z39" s="835"/>
      <c r="AA39" s="835" t="s">
        <v>34</v>
      </c>
      <c r="AB39" s="835"/>
      <c r="AC39" s="835"/>
      <c r="AD39" s="835"/>
      <c r="AE39" s="835"/>
      <c r="AF39" s="835">
        <f>報告書!AE26</f>
        <v>4</v>
      </c>
      <c r="AG39" s="835"/>
      <c r="AH39" s="835"/>
      <c r="AI39" s="835" t="s">
        <v>1</v>
      </c>
      <c r="AJ39" s="835"/>
      <c r="AK39" s="835"/>
      <c r="AL39" s="835"/>
      <c r="AM39" s="835"/>
      <c r="AN39" s="5"/>
      <c r="AO39" s="5"/>
      <c r="AP39" s="5"/>
      <c r="AQ39" s="5"/>
      <c r="AR39" s="5"/>
      <c r="AS39" s="5"/>
      <c r="AT39" s="5"/>
      <c r="AU39" s="5"/>
      <c r="AV39" s="5"/>
      <c r="AW39" s="5"/>
      <c r="AX39" s="5"/>
      <c r="AY39" s="5"/>
      <c r="AZ39" s="5"/>
      <c r="BA39" s="5"/>
      <c r="BB39" s="5"/>
      <c r="BC39" s="5"/>
      <c r="BD39" s="5"/>
      <c r="BE39" s="5"/>
    </row>
    <row r="40" spans="1:57" s="3" customFormat="1" ht="9.9499999999999993" customHeight="1">
      <c r="A40" s="5"/>
      <c r="B40" s="5"/>
      <c r="C40" s="5"/>
      <c r="D40" s="5"/>
      <c r="E40" s="5"/>
      <c r="F40" s="5"/>
      <c r="G40" s="5"/>
      <c r="H40" s="5"/>
      <c r="I40" s="5"/>
      <c r="J40" s="5"/>
      <c r="K40" s="5"/>
      <c r="L40" s="5"/>
      <c r="M40" s="5"/>
      <c r="N40" s="5"/>
      <c r="O40" s="5"/>
      <c r="P40" s="5"/>
      <c r="Q40" s="5"/>
      <c r="R40" s="5"/>
      <c r="S40" s="835"/>
      <c r="T40" s="835"/>
      <c r="U40" s="835"/>
      <c r="V40" s="835"/>
      <c r="W40" s="835"/>
      <c r="X40" s="835"/>
      <c r="Y40" s="835"/>
      <c r="Z40" s="835"/>
      <c r="AA40" s="835"/>
      <c r="AB40" s="835"/>
      <c r="AC40" s="835"/>
      <c r="AD40" s="835"/>
      <c r="AE40" s="835"/>
      <c r="AF40" s="835"/>
      <c r="AG40" s="835"/>
      <c r="AH40" s="835"/>
      <c r="AI40" s="835"/>
      <c r="AJ40" s="835"/>
      <c r="AK40" s="835"/>
      <c r="AL40" s="835"/>
      <c r="AM40" s="835"/>
      <c r="AN40" s="5"/>
      <c r="AO40" s="5"/>
      <c r="AP40" s="5"/>
      <c r="AQ40" s="5"/>
      <c r="AR40" s="5"/>
      <c r="AS40" s="5"/>
      <c r="AT40" s="5"/>
      <c r="AU40" s="5"/>
      <c r="AV40" s="5"/>
      <c r="AW40" s="5"/>
      <c r="AX40" s="5"/>
      <c r="AY40" s="5"/>
      <c r="AZ40" s="5"/>
      <c r="BA40" s="5"/>
      <c r="BB40" s="5"/>
      <c r="BC40" s="5"/>
      <c r="BD40" s="5"/>
      <c r="BE40" s="5"/>
    </row>
    <row r="41" spans="1:57" ht="9.9499999999999993" customHeight="1">
      <c r="A41" s="5"/>
      <c r="B41" s="5"/>
      <c r="C41" s="5"/>
      <c r="D41" s="5"/>
      <c r="E41" s="5"/>
      <c r="F41" s="5"/>
      <c r="G41" s="5"/>
      <c r="H41" s="5"/>
      <c r="I41" s="5"/>
      <c r="J41" s="5"/>
      <c r="K41" s="5"/>
      <c r="L41" s="5"/>
      <c r="M41" s="5"/>
      <c r="N41" s="5"/>
      <c r="O41" s="5"/>
      <c r="P41" s="5"/>
      <c r="Q41" s="5"/>
      <c r="R41" s="5"/>
      <c r="S41" s="835"/>
      <c r="T41" s="835"/>
      <c r="U41" s="835"/>
      <c r="V41" s="835"/>
      <c r="W41" s="835"/>
      <c r="X41" s="835"/>
      <c r="Y41" s="835"/>
      <c r="Z41" s="835"/>
      <c r="AA41" s="835"/>
      <c r="AB41" s="835"/>
      <c r="AC41" s="835"/>
      <c r="AD41" s="835"/>
      <c r="AE41" s="835"/>
      <c r="AF41" s="835"/>
      <c r="AG41" s="835"/>
      <c r="AH41" s="835"/>
      <c r="AI41" s="835"/>
      <c r="AJ41" s="835"/>
      <c r="AK41" s="835"/>
      <c r="AL41" s="835"/>
      <c r="AM41" s="835"/>
      <c r="AN41" s="5"/>
      <c r="AO41" s="5"/>
      <c r="AP41" s="5"/>
      <c r="AQ41" s="5"/>
      <c r="AR41" s="5"/>
      <c r="AS41" s="5"/>
      <c r="AT41" s="5"/>
      <c r="AU41" s="5"/>
      <c r="AV41" s="5"/>
      <c r="AW41" s="5"/>
      <c r="AX41" s="5"/>
      <c r="AY41" s="5"/>
      <c r="AZ41" s="5"/>
      <c r="BA41" s="5"/>
      <c r="BB41" s="5"/>
      <c r="BC41" s="5"/>
      <c r="BD41" s="5"/>
      <c r="BE41" s="5"/>
    </row>
    <row r="42" spans="1:57" ht="9.9499999999999993" customHeight="1">
      <c r="A42" s="5"/>
      <c r="B42" s="5"/>
      <c r="C42" s="5"/>
      <c r="D42" s="5"/>
      <c r="E42" s="5"/>
      <c r="F42" s="5"/>
      <c r="G42" s="5"/>
      <c r="H42" s="5"/>
      <c r="I42" s="5"/>
      <c r="J42" s="5"/>
      <c r="K42" s="5"/>
      <c r="L42" s="5"/>
      <c r="M42" s="5"/>
      <c r="N42" s="5"/>
      <c r="O42" s="5"/>
      <c r="P42" s="5"/>
      <c r="Q42" s="5"/>
      <c r="R42" s="5"/>
      <c r="S42" s="836"/>
      <c r="T42" s="836"/>
      <c r="U42" s="836"/>
      <c r="V42" s="836"/>
      <c r="W42" s="836"/>
      <c r="X42" s="836"/>
      <c r="Y42" s="836"/>
      <c r="Z42" s="836"/>
      <c r="AA42" s="836"/>
      <c r="AB42" s="836"/>
      <c r="AC42" s="836"/>
      <c r="AD42" s="836"/>
      <c r="AE42" s="836"/>
      <c r="AF42" s="836"/>
      <c r="AG42" s="836"/>
      <c r="AH42" s="836"/>
      <c r="AI42" s="836"/>
      <c r="AJ42" s="836"/>
      <c r="AK42" s="836"/>
      <c r="AL42" s="836"/>
      <c r="AM42" s="836"/>
      <c r="AN42" s="5"/>
      <c r="AO42" s="5"/>
      <c r="AP42" s="5"/>
      <c r="AQ42" s="5"/>
      <c r="AR42" s="5"/>
      <c r="AS42" s="5"/>
      <c r="AT42" s="5"/>
      <c r="AU42" s="5"/>
      <c r="AV42" s="5"/>
      <c r="AW42" s="5"/>
      <c r="AX42" s="5"/>
      <c r="AY42" s="5"/>
      <c r="AZ42" s="5"/>
      <c r="BA42" s="5"/>
      <c r="BB42" s="5"/>
      <c r="BC42" s="5"/>
      <c r="BD42" s="5"/>
      <c r="BE42" s="5"/>
    </row>
    <row r="43" spans="1:57" ht="9.9499999999999993"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1:57" ht="9.9499999999999993" customHeight="1">
      <c r="A44" s="5"/>
      <c r="B44" s="5"/>
      <c r="C44" s="5"/>
      <c r="D44" s="5"/>
      <c r="E44" s="5"/>
      <c r="F44" s="5"/>
      <c r="G44" s="5"/>
      <c r="H44" s="5"/>
      <c r="I44" s="5"/>
      <c r="J44" s="5"/>
      <c r="K44" s="5"/>
      <c r="L44" s="5"/>
      <c r="M44" s="5"/>
      <c r="N44" s="5"/>
      <c r="O44" s="5"/>
      <c r="P44" s="5"/>
      <c r="Q44" s="9"/>
      <c r="R44" s="9"/>
      <c r="S44" s="9"/>
      <c r="T44" s="9"/>
      <c r="U44" s="9"/>
      <c r="V44" s="9"/>
      <c r="W44" s="10"/>
      <c r="X44" s="10"/>
      <c r="Y44" s="10"/>
      <c r="Z44" s="10"/>
      <c r="AA44" s="10"/>
      <c r="AB44" s="10"/>
      <c r="AC44" s="10"/>
      <c r="AD44" s="10"/>
      <c r="AE44" s="10"/>
      <c r="AF44" s="10"/>
      <c r="AG44" s="9"/>
      <c r="AH44" s="9"/>
      <c r="AI44" s="9"/>
      <c r="AJ44" s="9"/>
      <c r="AK44" s="9"/>
      <c r="AL44" s="9"/>
      <c r="AM44" s="5"/>
      <c r="AN44" s="5"/>
      <c r="AO44" s="5"/>
      <c r="AP44" s="5"/>
      <c r="AQ44" s="5"/>
      <c r="AR44" s="5"/>
      <c r="AS44" s="5"/>
      <c r="AT44" s="5"/>
      <c r="AU44" s="5"/>
      <c r="AV44" s="5"/>
      <c r="AW44" s="5"/>
      <c r="AX44" s="5"/>
      <c r="AY44" s="5"/>
      <c r="AZ44" s="5"/>
      <c r="BA44" s="5"/>
      <c r="BB44" s="5"/>
      <c r="BC44" s="5"/>
      <c r="BD44" s="5"/>
      <c r="BE44" s="5"/>
    </row>
    <row r="45" spans="1:57" ht="9.9499999999999993" customHeight="1">
      <c r="A45" s="5"/>
      <c r="B45" s="5"/>
      <c r="C45" s="5"/>
      <c r="D45" s="5"/>
      <c r="E45" s="5"/>
      <c r="F45" s="5"/>
      <c r="G45" s="5"/>
      <c r="H45" s="5"/>
      <c r="I45" s="5"/>
      <c r="J45" s="5"/>
      <c r="K45" s="5"/>
      <c r="L45" s="5"/>
      <c r="M45" s="5"/>
      <c r="N45" s="5"/>
      <c r="O45" s="5"/>
      <c r="P45" s="5"/>
      <c r="Q45" s="9"/>
      <c r="R45" s="5"/>
      <c r="S45" s="5"/>
      <c r="T45" s="5"/>
      <c r="U45" s="5"/>
      <c r="V45" s="5"/>
      <c r="W45" s="5"/>
      <c r="X45" s="5"/>
      <c r="Y45" s="5"/>
      <c r="Z45" s="5"/>
      <c r="AA45" s="5"/>
      <c r="AB45" s="5"/>
      <c r="AC45" s="5"/>
      <c r="AD45" s="5"/>
      <c r="AE45" s="5"/>
      <c r="AF45" s="5"/>
      <c r="AG45" s="5"/>
      <c r="AH45" s="5"/>
      <c r="AI45" s="5"/>
      <c r="AJ45" s="5"/>
      <c r="AK45" s="5"/>
      <c r="AL45" s="9"/>
      <c r="AM45" s="5"/>
      <c r="AN45" s="5"/>
      <c r="AO45" s="5"/>
      <c r="AP45" s="5"/>
      <c r="AQ45" s="5"/>
      <c r="AR45" s="5"/>
      <c r="AS45" s="5"/>
      <c r="AT45" s="5"/>
      <c r="AU45" s="5"/>
      <c r="AV45" s="5"/>
      <c r="AW45" s="5"/>
      <c r="AX45" s="5"/>
      <c r="AY45" s="5"/>
      <c r="AZ45" s="5"/>
      <c r="BA45" s="5"/>
      <c r="BB45" s="5"/>
      <c r="BC45" s="5"/>
      <c r="BD45" s="5"/>
      <c r="BE45" s="5"/>
    </row>
    <row r="46" spans="1:57" ht="9.9499999999999993" customHeight="1">
      <c r="A46" s="5"/>
      <c r="B46" s="5"/>
      <c r="C46" s="5"/>
      <c r="D46" s="5"/>
      <c r="E46" s="5"/>
      <c r="F46" s="5"/>
      <c r="G46" s="5"/>
      <c r="H46" s="5"/>
      <c r="I46" s="5"/>
      <c r="J46" s="5"/>
      <c r="K46" s="5"/>
      <c r="L46" s="5"/>
      <c r="M46" s="5"/>
      <c r="N46" s="5"/>
      <c r="O46" s="5"/>
      <c r="P46" s="5"/>
      <c r="Q46" s="9"/>
      <c r="R46" s="5"/>
      <c r="S46" s="5"/>
      <c r="T46" s="5"/>
      <c r="U46" s="5"/>
      <c r="V46" s="5"/>
      <c r="W46" s="5"/>
      <c r="X46" s="5"/>
      <c r="Y46" s="5"/>
      <c r="Z46" s="5"/>
      <c r="AA46" s="5"/>
      <c r="AB46" s="5"/>
      <c r="AC46" s="5"/>
      <c r="AD46" s="5"/>
      <c r="AE46" s="5"/>
      <c r="AF46" s="5"/>
      <c r="AG46" s="5"/>
      <c r="AH46" s="5"/>
      <c r="AI46" s="5"/>
      <c r="AJ46" s="5"/>
      <c r="AK46" s="5"/>
      <c r="AL46" s="9"/>
      <c r="AM46" s="5"/>
      <c r="AN46" s="5"/>
      <c r="AO46" s="5"/>
      <c r="AP46" s="5"/>
      <c r="AQ46" s="5"/>
      <c r="AR46" s="5"/>
      <c r="AS46" s="5"/>
      <c r="AT46" s="5"/>
      <c r="AU46" s="5"/>
      <c r="AV46" s="5"/>
      <c r="AW46" s="5"/>
      <c r="AX46" s="5"/>
      <c r="AY46" s="5"/>
      <c r="AZ46" s="5"/>
      <c r="BA46" s="5"/>
      <c r="BB46" s="5"/>
      <c r="BC46" s="5"/>
      <c r="BD46" s="5"/>
      <c r="BE46" s="5"/>
    </row>
    <row r="47" spans="1:57" ht="9.9499999999999993" customHeight="1">
      <c r="A47" s="5"/>
      <c r="B47" s="5"/>
      <c r="C47" s="5"/>
      <c r="D47" s="5"/>
      <c r="E47" s="5"/>
      <c r="F47" s="5"/>
      <c r="G47" s="5"/>
      <c r="H47" s="5"/>
      <c r="I47" s="5"/>
      <c r="J47" s="5"/>
      <c r="K47" s="5"/>
      <c r="L47" s="5"/>
      <c r="M47" s="5"/>
      <c r="N47" s="5"/>
      <c r="O47" s="5"/>
      <c r="P47" s="5"/>
      <c r="Q47" s="9"/>
      <c r="R47" s="5"/>
      <c r="S47" s="5"/>
      <c r="T47" s="5"/>
      <c r="U47" s="5"/>
      <c r="V47" s="5"/>
      <c r="W47" s="5"/>
      <c r="X47" s="5"/>
      <c r="Y47" s="5"/>
      <c r="Z47" s="5"/>
      <c r="AA47" s="5"/>
      <c r="AB47" s="5"/>
      <c r="AC47" s="5"/>
      <c r="AD47" s="5"/>
      <c r="AE47" s="5"/>
      <c r="AF47" s="5"/>
      <c r="AG47" s="5"/>
      <c r="AH47" s="5"/>
      <c r="AI47" s="5"/>
      <c r="AJ47" s="5"/>
      <c r="AK47" s="5"/>
      <c r="AL47" s="9"/>
      <c r="AM47" s="5"/>
      <c r="AN47" s="5"/>
      <c r="AO47" s="5"/>
      <c r="AP47" s="5"/>
      <c r="AQ47" s="5"/>
      <c r="AR47" s="5"/>
      <c r="AS47" s="5"/>
      <c r="AT47" s="5"/>
      <c r="AU47" s="5"/>
      <c r="AV47" s="5"/>
      <c r="AW47" s="5"/>
      <c r="AX47" s="5"/>
      <c r="AY47" s="5"/>
      <c r="AZ47" s="5"/>
      <c r="BA47" s="5"/>
      <c r="BB47" s="5"/>
      <c r="BC47" s="5"/>
      <c r="BD47" s="5"/>
      <c r="BE47" s="5"/>
    </row>
    <row r="48" spans="1:57" ht="9.9499999999999993" customHeight="1">
      <c r="A48" s="5"/>
      <c r="B48" s="5"/>
      <c r="C48" s="5"/>
      <c r="D48" s="5"/>
      <c r="E48" s="5"/>
      <c r="F48" s="5"/>
      <c r="G48" s="5"/>
      <c r="H48" s="5"/>
      <c r="I48" s="5"/>
      <c r="J48" s="5"/>
      <c r="K48" s="5"/>
      <c r="L48" s="5"/>
      <c r="M48" s="5"/>
      <c r="N48" s="5"/>
      <c r="O48" s="5"/>
      <c r="P48" s="5"/>
      <c r="Q48" s="9"/>
      <c r="R48" s="5"/>
      <c r="S48" s="835" t="s">
        <v>4</v>
      </c>
      <c r="T48" s="835"/>
      <c r="U48" s="835"/>
      <c r="V48" s="835"/>
      <c r="W48" s="835"/>
      <c r="X48" s="835"/>
      <c r="Y48" s="837">
        <f>VLOOKUP(AF39,委託料!$A$2:$B$13,2,0)-報告書!Q58*1000-報告書!V58*2000</f>
        <v>0</v>
      </c>
      <c r="Z48" s="837"/>
      <c r="AA48" s="837"/>
      <c r="AB48" s="837"/>
      <c r="AC48" s="837"/>
      <c r="AD48" s="837"/>
      <c r="AE48" s="837"/>
      <c r="AF48" s="837"/>
      <c r="AG48" s="837"/>
      <c r="AH48" s="837"/>
      <c r="AI48" s="837"/>
      <c r="AJ48" s="837"/>
      <c r="AK48" s="835" t="s">
        <v>3</v>
      </c>
      <c r="AL48" s="835"/>
      <c r="AM48" s="835"/>
      <c r="AN48" s="5"/>
      <c r="AO48" s="5"/>
      <c r="AP48" s="5"/>
      <c r="AQ48" s="5"/>
      <c r="AR48" s="5"/>
      <c r="AS48" s="5"/>
      <c r="AT48" s="5"/>
      <c r="AU48" s="5"/>
      <c r="AV48" s="5"/>
      <c r="AW48" s="5"/>
      <c r="AX48" s="5"/>
      <c r="AY48" s="5"/>
      <c r="AZ48" s="5"/>
      <c r="BA48" s="5"/>
      <c r="BB48" s="5"/>
      <c r="BC48" s="5"/>
      <c r="BD48" s="5"/>
      <c r="BE48" s="5"/>
    </row>
    <row r="49" spans="1:57" ht="9.9499999999999993" customHeight="1">
      <c r="A49" s="5"/>
      <c r="B49" s="5"/>
      <c r="C49" s="5"/>
      <c r="D49" s="5"/>
      <c r="E49" s="5"/>
      <c r="F49" s="5"/>
      <c r="G49" s="5"/>
      <c r="H49" s="5"/>
      <c r="I49" s="5"/>
      <c r="J49" s="5"/>
      <c r="K49" s="5"/>
      <c r="L49" s="5"/>
      <c r="M49" s="5"/>
      <c r="N49" s="5"/>
      <c r="O49" s="5"/>
      <c r="P49" s="5"/>
      <c r="Q49" s="9"/>
      <c r="R49" s="5"/>
      <c r="S49" s="835"/>
      <c r="T49" s="835"/>
      <c r="U49" s="835"/>
      <c r="V49" s="835"/>
      <c r="W49" s="835"/>
      <c r="X49" s="835"/>
      <c r="Y49" s="837"/>
      <c r="Z49" s="837"/>
      <c r="AA49" s="837"/>
      <c r="AB49" s="837"/>
      <c r="AC49" s="837"/>
      <c r="AD49" s="837"/>
      <c r="AE49" s="837"/>
      <c r="AF49" s="837"/>
      <c r="AG49" s="837"/>
      <c r="AH49" s="837"/>
      <c r="AI49" s="837"/>
      <c r="AJ49" s="837"/>
      <c r="AK49" s="835"/>
      <c r="AL49" s="835"/>
      <c r="AM49" s="835"/>
      <c r="AN49" s="5"/>
      <c r="AO49" s="5"/>
      <c r="AP49" s="5"/>
      <c r="AQ49" s="5"/>
      <c r="AR49" s="5"/>
      <c r="AS49" s="5"/>
      <c r="AT49" s="5"/>
      <c r="AU49" s="5"/>
      <c r="AV49" s="5"/>
      <c r="AW49" s="5"/>
      <c r="AX49" s="5"/>
      <c r="AY49" s="5"/>
      <c r="AZ49" s="5"/>
      <c r="BA49" s="5"/>
      <c r="BB49" s="5"/>
      <c r="BC49" s="5"/>
      <c r="BD49" s="5"/>
      <c r="BE49" s="5"/>
    </row>
    <row r="50" spans="1:57" ht="9.9499999999999993" customHeight="1">
      <c r="A50" s="5"/>
      <c r="B50" s="5"/>
      <c r="C50" s="5"/>
      <c r="D50" s="5"/>
      <c r="E50" s="5"/>
      <c r="F50" s="5"/>
      <c r="G50" s="5"/>
      <c r="H50" s="5"/>
      <c r="I50" s="5"/>
      <c r="J50" s="5"/>
      <c r="K50" s="5"/>
      <c r="L50" s="5"/>
      <c r="M50" s="5"/>
      <c r="N50" s="5"/>
      <c r="O50" s="5"/>
      <c r="P50" s="5"/>
      <c r="Q50" s="9"/>
      <c r="R50" s="5"/>
      <c r="S50" s="835"/>
      <c r="T50" s="835"/>
      <c r="U50" s="835"/>
      <c r="V50" s="835"/>
      <c r="W50" s="835"/>
      <c r="X50" s="835"/>
      <c r="Y50" s="837"/>
      <c r="Z50" s="837"/>
      <c r="AA50" s="837"/>
      <c r="AB50" s="837"/>
      <c r="AC50" s="837"/>
      <c r="AD50" s="837"/>
      <c r="AE50" s="837"/>
      <c r="AF50" s="837"/>
      <c r="AG50" s="837"/>
      <c r="AH50" s="837"/>
      <c r="AI50" s="837"/>
      <c r="AJ50" s="837"/>
      <c r="AK50" s="835"/>
      <c r="AL50" s="835"/>
      <c r="AM50" s="835"/>
      <c r="AN50" s="5"/>
      <c r="AO50" s="5"/>
      <c r="AP50" s="5"/>
      <c r="AQ50" s="5"/>
      <c r="AR50" s="5"/>
      <c r="AS50" s="5"/>
      <c r="AT50" s="5"/>
      <c r="AU50" s="5"/>
      <c r="AV50" s="5"/>
      <c r="AW50" s="5"/>
      <c r="AX50" s="5"/>
      <c r="AY50" s="5"/>
      <c r="AZ50" s="5"/>
      <c r="BA50" s="5"/>
      <c r="BB50" s="5"/>
      <c r="BC50" s="5"/>
      <c r="BD50" s="5"/>
      <c r="BE50" s="5"/>
    </row>
    <row r="51" spans="1:57" ht="9.9499999999999993" customHeight="1">
      <c r="A51" s="5"/>
      <c r="B51" s="5"/>
      <c r="C51" s="5"/>
      <c r="D51" s="5"/>
      <c r="E51" s="5"/>
      <c r="F51" s="5"/>
      <c r="G51" s="5"/>
      <c r="H51" s="5"/>
      <c r="I51" s="5"/>
      <c r="J51" s="5"/>
      <c r="K51" s="5"/>
      <c r="L51" s="5"/>
      <c r="M51" s="5"/>
      <c r="N51" s="5"/>
      <c r="O51" s="5"/>
      <c r="P51" s="5"/>
      <c r="Q51" s="9"/>
      <c r="R51" s="5"/>
      <c r="S51" s="836"/>
      <c r="T51" s="836"/>
      <c r="U51" s="836"/>
      <c r="V51" s="836"/>
      <c r="W51" s="836"/>
      <c r="X51" s="836"/>
      <c r="Y51" s="838"/>
      <c r="Z51" s="838"/>
      <c r="AA51" s="838"/>
      <c r="AB51" s="838"/>
      <c r="AC51" s="838"/>
      <c r="AD51" s="838"/>
      <c r="AE51" s="838"/>
      <c r="AF51" s="838"/>
      <c r="AG51" s="838"/>
      <c r="AH51" s="838"/>
      <c r="AI51" s="838"/>
      <c r="AJ51" s="838"/>
      <c r="AK51" s="836"/>
      <c r="AL51" s="836"/>
      <c r="AM51" s="836"/>
      <c r="AN51" s="5"/>
      <c r="AO51" s="5"/>
      <c r="AP51" s="5"/>
      <c r="AQ51" s="5"/>
      <c r="AR51" s="5"/>
      <c r="AS51" s="5"/>
      <c r="AT51" s="5"/>
      <c r="AU51" s="5"/>
      <c r="AV51" s="5"/>
      <c r="AW51" s="5"/>
      <c r="AX51" s="5"/>
      <c r="AY51" s="5"/>
      <c r="AZ51" s="5"/>
      <c r="BA51" s="5"/>
      <c r="BB51" s="5"/>
      <c r="BC51" s="5"/>
      <c r="BD51" s="5"/>
      <c r="BE51" s="5"/>
    </row>
    <row r="52" spans="1:57" ht="9.9499999999999993" customHeight="1">
      <c r="A52" s="5"/>
      <c r="B52" s="5"/>
      <c r="C52" s="5"/>
      <c r="D52" s="5"/>
      <c r="E52" s="5"/>
      <c r="F52" s="5"/>
      <c r="G52" s="5"/>
      <c r="H52" s="5"/>
      <c r="I52" s="5"/>
      <c r="J52" s="5"/>
      <c r="K52" s="5"/>
      <c r="L52" s="5"/>
      <c r="M52" s="5"/>
      <c r="N52" s="5"/>
      <c r="O52" s="5"/>
      <c r="P52" s="5"/>
      <c r="Q52" s="9"/>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1:57" ht="9.9499999999999993" customHeight="1">
      <c r="A53" s="5"/>
      <c r="B53" s="5"/>
      <c r="C53" s="5"/>
      <c r="D53" s="5"/>
      <c r="E53" s="5"/>
      <c r="F53" s="5"/>
      <c r="G53" s="5"/>
      <c r="H53" s="5"/>
      <c r="I53" s="5"/>
      <c r="J53" s="5"/>
      <c r="K53" s="5"/>
      <c r="L53" s="5"/>
      <c r="M53" s="5"/>
      <c r="N53" s="5"/>
      <c r="O53" s="5"/>
      <c r="P53" s="5"/>
      <c r="Q53" s="9"/>
      <c r="R53" s="9"/>
      <c r="S53" s="5"/>
      <c r="T53" s="5"/>
      <c r="U53" s="5"/>
      <c r="V53" s="5"/>
      <c r="W53" s="5"/>
      <c r="X53" s="5"/>
      <c r="Y53" s="5"/>
      <c r="Z53" s="5"/>
      <c r="AA53" s="5"/>
      <c r="AB53" s="5"/>
      <c r="AC53" s="5"/>
      <c r="AD53" s="5"/>
      <c r="AE53" s="5"/>
      <c r="AF53" s="5"/>
      <c r="AG53" s="5"/>
      <c r="AH53" s="5"/>
      <c r="AI53" s="5"/>
      <c r="AJ53" s="5"/>
      <c r="AK53" s="5"/>
      <c r="AL53" s="9"/>
      <c r="AM53" s="5"/>
      <c r="AN53" s="5"/>
      <c r="AO53" s="5"/>
      <c r="AP53" s="5"/>
      <c r="AQ53" s="5"/>
      <c r="AR53" s="5"/>
      <c r="AS53" s="5"/>
      <c r="AT53" s="5"/>
      <c r="AU53" s="5"/>
      <c r="AV53" s="5"/>
      <c r="AW53" s="5"/>
      <c r="AX53" s="5"/>
      <c r="AY53" s="5"/>
      <c r="AZ53" s="5"/>
      <c r="BA53" s="5"/>
      <c r="BB53" s="5"/>
      <c r="BC53" s="5"/>
      <c r="BD53" s="5"/>
      <c r="BE53" s="5"/>
    </row>
    <row r="54" spans="1:57" ht="9.9499999999999993" customHeight="1">
      <c r="A54" s="5"/>
      <c r="B54" s="5"/>
      <c r="C54" s="5"/>
      <c r="D54" s="5"/>
      <c r="E54" s="5"/>
      <c r="F54" s="5"/>
      <c r="G54" s="5"/>
      <c r="H54" s="5"/>
      <c r="I54" s="5"/>
      <c r="J54" s="5"/>
      <c r="K54" s="5"/>
      <c r="L54" s="5"/>
      <c r="M54" s="5"/>
      <c r="N54" s="5"/>
      <c r="O54" s="5"/>
      <c r="P54" s="5"/>
      <c r="Q54" s="9"/>
      <c r="R54" s="9"/>
      <c r="S54" s="9"/>
      <c r="T54" s="9"/>
      <c r="U54" s="9"/>
      <c r="V54" s="9"/>
      <c r="W54" s="10"/>
      <c r="X54" s="10"/>
      <c r="Y54" s="10"/>
      <c r="Z54" s="10"/>
      <c r="AA54" s="10"/>
      <c r="AB54" s="10"/>
      <c r="AC54" s="10"/>
      <c r="AD54" s="10"/>
      <c r="AE54" s="10"/>
      <c r="AF54" s="10"/>
      <c r="AG54" s="9"/>
      <c r="AH54" s="9"/>
      <c r="AI54" s="9"/>
      <c r="AJ54" s="9"/>
      <c r="AK54" s="9"/>
      <c r="AL54" s="9"/>
      <c r="AM54" s="5"/>
      <c r="AN54" s="5"/>
      <c r="AO54" s="5"/>
      <c r="AP54" s="5"/>
      <c r="AQ54" s="5"/>
      <c r="AR54" s="5"/>
      <c r="AS54" s="5"/>
      <c r="AT54" s="5"/>
      <c r="AU54" s="5"/>
      <c r="AV54" s="5"/>
      <c r="AW54" s="5"/>
      <c r="AX54" s="5"/>
      <c r="AY54" s="5"/>
      <c r="AZ54" s="5"/>
      <c r="BA54" s="5"/>
      <c r="BB54" s="5"/>
      <c r="BC54" s="5"/>
      <c r="BD54" s="5"/>
      <c r="BE54" s="5"/>
    </row>
    <row r="55" spans="1:57" ht="9.9499999999999993" customHeight="1">
      <c r="A55" s="5"/>
      <c r="B55" s="41"/>
      <c r="C55" s="41"/>
      <c r="D55" s="41"/>
      <c r="E55" s="41"/>
      <c r="F55" s="41"/>
      <c r="G55" s="41"/>
      <c r="H55" s="41"/>
      <c r="I55" s="41"/>
      <c r="J55" s="41"/>
      <c r="K55" s="41"/>
      <c r="L55" s="41"/>
      <c r="M55" s="41"/>
      <c r="N55" s="41"/>
      <c r="O55" s="41"/>
      <c r="P55" s="41"/>
      <c r="Q55" s="9"/>
      <c r="R55" s="9"/>
      <c r="S55" s="9"/>
      <c r="T55" s="9"/>
      <c r="U55" s="9"/>
      <c r="V55" s="9"/>
      <c r="W55" s="40"/>
      <c r="X55" s="40"/>
      <c r="Y55" s="40"/>
      <c r="Z55" s="40"/>
      <c r="AA55" s="40"/>
      <c r="AB55" s="40"/>
      <c r="AC55" s="40"/>
      <c r="AD55" s="40"/>
      <c r="AE55" s="40"/>
      <c r="AF55" s="40"/>
      <c r="AG55" s="9"/>
      <c r="AH55" s="9"/>
      <c r="AI55" s="9"/>
      <c r="AJ55" s="9"/>
      <c r="AK55" s="9"/>
      <c r="AL55" s="9"/>
      <c r="AM55" s="41"/>
      <c r="AN55" s="41"/>
      <c r="AO55" s="41"/>
      <c r="AP55" s="41"/>
      <c r="AQ55" s="41"/>
      <c r="AR55" s="41"/>
      <c r="AS55" s="41"/>
      <c r="AT55" s="41"/>
      <c r="AU55" s="41"/>
      <c r="AV55" s="41"/>
      <c r="AW55" s="41"/>
      <c r="AX55" s="41"/>
      <c r="AY55" s="41"/>
      <c r="AZ55" s="41"/>
      <c r="BA55" s="41"/>
      <c r="BB55" s="41"/>
      <c r="BC55" s="41"/>
      <c r="BD55" s="41"/>
      <c r="BE55" s="5"/>
    </row>
    <row r="56" spans="1:57" ht="9.9499999999999993" customHeight="1">
      <c r="A56" s="5"/>
      <c r="B56" s="41"/>
      <c r="C56" s="41"/>
      <c r="D56" s="41"/>
      <c r="E56" s="41"/>
      <c r="F56" s="41"/>
      <c r="G56" s="41"/>
      <c r="H56" s="41"/>
      <c r="I56" s="41"/>
      <c r="J56" s="41"/>
      <c r="K56" s="41"/>
      <c r="L56" s="41"/>
      <c r="M56" s="41"/>
      <c r="N56" s="41"/>
      <c r="O56" s="41"/>
      <c r="P56" s="41"/>
      <c r="Q56" s="9"/>
      <c r="R56" s="9"/>
      <c r="S56" s="9"/>
      <c r="T56" s="9"/>
      <c r="U56" s="9"/>
      <c r="V56" s="9"/>
      <c r="W56" s="40"/>
      <c r="X56" s="40"/>
      <c r="Y56" s="40"/>
      <c r="Z56" s="40"/>
      <c r="AA56" s="40"/>
      <c r="AB56" s="40"/>
      <c r="AC56" s="40"/>
      <c r="AD56" s="40"/>
      <c r="AE56" s="40"/>
      <c r="AF56" s="40"/>
      <c r="AG56" s="9"/>
      <c r="AH56" s="9"/>
      <c r="AI56" s="9"/>
      <c r="AJ56" s="9"/>
      <c r="AK56" s="9"/>
      <c r="AL56" s="9"/>
      <c r="AM56" s="41"/>
      <c r="AN56" s="41"/>
      <c r="AO56" s="41"/>
      <c r="AP56" s="41"/>
      <c r="AQ56" s="41"/>
      <c r="AR56" s="41"/>
      <c r="AS56" s="41"/>
      <c r="AT56" s="41"/>
      <c r="AU56" s="41"/>
      <c r="AV56" s="41"/>
      <c r="AW56" s="41"/>
      <c r="AX56" s="41"/>
      <c r="AY56" s="41"/>
      <c r="AZ56" s="41"/>
      <c r="BA56" s="41"/>
      <c r="BB56" s="41"/>
      <c r="BC56" s="41"/>
      <c r="BD56" s="41"/>
      <c r="BE56" s="5"/>
    </row>
    <row r="57" spans="1:57" ht="9.9499999999999993" customHeight="1">
      <c r="A57" s="5"/>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row>
    <row r="58" spans="1:57" ht="9.9499999999999993" customHeight="1">
      <c r="A58" s="5"/>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row>
    <row r="59" spans="1:57" ht="9.9499999999999993" customHeight="1">
      <c r="A59" s="5"/>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row>
    <row r="60" spans="1:57" ht="9.9499999999999993" customHeight="1">
      <c r="A60" s="5"/>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row>
    <row r="61" spans="1:57" ht="9.9499999999999993" customHeight="1">
      <c r="A61" s="5"/>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row>
    <row r="62" spans="1:57" ht="9.9499999999999993" customHeight="1">
      <c r="A62" s="5"/>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row>
    <row r="63" spans="1:57" ht="9.9499999999999993"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row>
    <row r="64" spans="1:57" ht="9.9499999999999993"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row>
    <row r="65" spans="1:57" ht="9.9499999999999993"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row>
    <row r="66" spans="1:57" ht="9.9499999999999993"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row>
    <row r="67" spans="1:57" ht="9.9499999999999993"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row>
    <row r="68" spans="1:57" ht="9.9499999999999993"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row>
    <row r="69" spans="1:57" ht="9.9499999999999993"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row>
    <row r="70" spans="1:57" ht="9.9499999999999993"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row>
  </sheetData>
  <sheetProtection selectLockedCells="1"/>
  <mergeCells count="16">
    <mergeCell ref="S48:X51"/>
    <mergeCell ref="Y48:AJ51"/>
    <mergeCell ref="AK48:AM51"/>
    <mergeCell ref="AD25:AI27"/>
    <mergeCell ref="AJ25:BE27"/>
    <mergeCell ref="A32:BE34"/>
    <mergeCell ref="AI39:AM42"/>
    <mergeCell ref="S39:W42"/>
    <mergeCell ref="X39:Z42"/>
    <mergeCell ref="AA39:AE42"/>
    <mergeCell ref="AF39:AH42"/>
    <mergeCell ref="AP1:BE2"/>
    <mergeCell ref="A7:BE9"/>
    <mergeCell ref="A14:P16"/>
    <mergeCell ref="AD21:AI23"/>
    <mergeCell ref="AJ21:BE23"/>
  </mergeCells>
  <phoneticPr fontId="1"/>
  <pageMargins left="0.51181102362204722" right="0.51181102362204722" top="0.74803149606299213" bottom="0.74803149606299213"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E70"/>
  <sheetViews>
    <sheetView view="pageBreakPreview" zoomScaleNormal="100" zoomScaleSheetLayoutView="100" workbookViewId="0">
      <selection activeCell="D14" sqref="D14:AB17"/>
    </sheetView>
  </sheetViews>
  <sheetFormatPr defaultColWidth="1.625" defaultRowHeight="9.9499999999999993" customHeight="1"/>
  <cols>
    <col min="1" max="16384" width="1.625" style="3"/>
  </cols>
  <sheetData>
    <row r="1" spans="1:57" ht="9.9499999999999993" customHeight="1">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830" t="s">
        <v>198</v>
      </c>
      <c r="AQ1" s="830"/>
      <c r="AR1" s="830"/>
      <c r="AS1" s="830"/>
      <c r="AT1" s="830"/>
      <c r="AU1" s="830"/>
      <c r="AV1" s="830"/>
      <c r="AW1" s="830"/>
      <c r="AX1" s="830"/>
      <c r="AY1" s="830"/>
      <c r="AZ1" s="830"/>
      <c r="BA1" s="830"/>
      <c r="BB1" s="830"/>
      <c r="BC1" s="830"/>
      <c r="BD1" s="830"/>
      <c r="BE1" s="830"/>
    </row>
    <row r="2" spans="1:57" ht="9.9499999999999993" customHeight="1">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830"/>
      <c r="AQ2" s="830"/>
      <c r="AR2" s="830"/>
      <c r="AS2" s="830"/>
      <c r="AT2" s="830"/>
      <c r="AU2" s="830"/>
      <c r="AV2" s="830"/>
      <c r="AW2" s="830"/>
      <c r="AX2" s="830"/>
      <c r="AY2" s="830"/>
      <c r="AZ2" s="830"/>
      <c r="BA2" s="830"/>
      <c r="BB2" s="830"/>
      <c r="BC2" s="830"/>
      <c r="BD2" s="830"/>
      <c r="BE2" s="830"/>
    </row>
    <row r="3" spans="1:57" ht="9.9499999999999993" customHeight="1">
      <c r="A3" s="39"/>
      <c r="B3" s="39"/>
      <c r="C3" s="39"/>
      <c r="D3" s="39"/>
      <c r="E3" s="39"/>
      <c r="F3" s="39"/>
      <c r="G3" s="39"/>
      <c r="H3" s="39"/>
      <c r="I3" s="39"/>
      <c r="J3" s="39"/>
      <c r="K3" s="39"/>
      <c r="L3" s="39"/>
      <c r="M3" s="39"/>
      <c r="N3" s="39"/>
      <c r="O3" s="39"/>
      <c r="P3" s="39"/>
      <c r="Q3" s="39"/>
      <c r="R3" s="39"/>
      <c r="S3" s="39"/>
      <c r="T3" s="39"/>
      <c r="U3" s="41"/>
      <c r="V3" s="41"/>
      <c r="W3" s="41"/>
      <c r="X3" s="41"/>
      <c r="Y3" s="41"/>
      <c r="Z3" s="41"/>
      <c r="AA3" s="41"/>
      <c r="AB3" s="41"/>
      <c r="AC3" s="41"/>
      <c r="AD3" s="41"/>
      <c r="AE3" s="41"/>
      <c r="AF3" s="41"/>
      <c r="AG3" s="41"/>
      <c r="AH3" s="41"/>
      <c r="AI3" s="41"/>
      <c r="AJ3" s="41"/>
      <c r="AK3" s="41"/>
      <c r="AL3" s="41"/>
      <c r="AM3" s="41"/>
      <c r="AN3" s="41"/>
      <c r="AO3" s="41"/>
      <c r="AP3" s="37"/>
      <c r="AQ3" s="37"/>
      <c r="AR3" s="37"/>
      <c r="AS3" s="37"/>
      <c r="AT3" s="37"/>
      <c r="AU3" s="37"/>
      <c r="AV3" s="37"/>
      <c r="AW3" s="37"/>
      <c r="AX3" s="37"/>
      <c r="AY3" s="37"/>
      <c r="AZ3" s="37"/>
      <c r="BA3" s="37"/>
      <c r="BB3" s="37"/>
      <c r="BC3" s="37"/>
      <c r="BD3" s="37"/>
      <c r="BE3" s="37"/>
    </row>
    <row r="4" spans="1:57" ht="9.9499999999999993" customHeight="1">
      <c r="A4" s="39"/>
      <c r="B4" s="39"/>
      <c r="C4" s="39"/>
      <c r="D4" s="39"/>
      <c r="E4" s="39"/>
      <c r="F4" s="39"/>
      <c r="G4" s="39"/>
      <c r="H4" s="39"/>
      <c r="I4" s="39"/>
      <c r="J4" s="39"/>
      <c r="K4" s="39"/>
      <c r="L4" s="39"/>
      <c r="M4" s="39"/>
      <c r="N4" s="39"/>
      <c r="O4" s="39"/>
      <c r="P4" s="39"/>
      <c r="Q4" s="39"/>
      <c r="R4" s="39"/>
      <c r="S4" s="39"/>
      <c r="T4" s="39"/>
      <c r="U4" s="41"/>
      <c r="V4" s="41"/>
      <c r="W4" s="41"/>
      <c r="X4" s="41"/>
      <c r="Y4" s="41"/>
      <c r="Z4" s="41"/>
      <c r="AA4" s="41"/>
      <c r="AB4" s="41"/>
      <c r="AC4" s="41"/>
      <c r="AD4" s="41"/>
      <c r="AE4" s="41"/>
      <c r="AF4" s="41"/>
      <c r="AG4" s="41"/>
      <c r="AH4" s="41"/>
      <c r="AI4" s="41"/>
      <c r="AJ4" s="41"/>
      <c r="AK4" s="41"/>
      <c r="AL4" s="41"/>
      <c r="AM4" s="41"/>
      <c r="AN4" s="41"/>
      <c r="AO4" s="41"/>
      <c r="AP4" s="37"/>
      <c r="AQ4" s="37"/>
      <c r="AR4" s="37"/>
      <c r="AS4" s="37"/>
      <c r="AT4" s="37"/>
      <c r="AU4" s="37"/>
      <c r="AV4" s="37"/>
      <c r="AW4" s="37"/>
      <c r="AX4" s="37"/>
      <c r="AY4" s="37"/>
      <c r="AZ4" s="37"/>
      <c r="BA4" s="37"/>
      <c r="BB4" s="37"/>
      <c r="BC4" s="37"/>
      <c r="BD4" s="37"/>
      <c r="BE4" s="37"/>
    </row>
    <row r="5" spans="1:57" ht="9.9499999999999993" customHeight="1">
      <c r="A5" s="39"/>
      <c r="B5" s="39"/>
      <c r="C5" s="39"/>
      <c r="D5" s="39"/>
      <c r="E5" s="39"/>
      <c r="F5" s="39"/>
      <c r="G5" s="39"/>
      <c r="H5" s="39"/>
      <c r="I5" s="39"/>
      <c r="J5" s="39"/>
      <c r="K5" s="39"/>
      <c r="L5" s="39"/>
      <c r="M5" s="39"/>
      <c r="N5" s="39"/>
      <c r="O5" s="39"/>
      <c r="P5" s="39"/>
      <c r="Q5" s="39"/>
      <c r="R5" s="39"/>
      <c r="S5" s="39"/>
      <c r="T5" s="39"/>
      <c r="U5" s="41"/>
      <c r="V5" s="41"/>
      <c r="W5" s="41"/>
      <c r="X5" s="41"/>
      <c r="Y5" s="41"/>
      <c r="Z5" s="41"/>
      <c r="AA5" s="41"/>
      <c r="AB5" s="41"/>
      <c r="AC5" s="41"/>
      <c r="AD5" s="41"/>
      <c r="AE5" s="41"/>
      <c r="AF5" s="41"/>
      <c r="AG5" s="41"/>
      <c r="AH5" s="41"/>
      <c r="AI5" s="41"/>
      <c r="AJ5" s="41"/>
      <c r="AK5" s="41"/>
      <c r="AL5" s="41"/>
      <c r="AM5" s="41"/>
      <c r="AN5" s="41"/>
      <c r="AO5" s="41"/>
      <c r="AP5" s="37"/>
      <c r="AQ5" s="37"/>
      <c r="AR5" s="37"/>
      <c r="AS5" s="37"/>
      <c r="AT5" s="37"/>
      <c r="AU5" s="37"/>
      <c r="AV5" s="37"/>
      <c r="AW5" s="37"/>
      <c r="AX5" s="37"/>
      <c r="AY5" s="37"/>
      <c r="AZ5" s="37"/>
      <c r="BA5" s="37"/>
      <c r="BB5" s="37"/>
      <c r="BC5" s="37"/>
      <c r="BD5" s="37"/>
      <c r="BE5" s="37"/>
    </row>
    <row r="6" spans="1:57" ht="9.9499999999999993" customHeight="1">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row>
    <row r="7" spans="1:57" ht="9.9499999999999993" customHeight="1">
      <c r="A7" s="831" t="s">
        <v>193</v>
      </c>
      <c r="B7" s="831"/>
      <c r="C7" s="831"/>
      <c r="D7" s="831"/>
      <c r="E7" s="831"/>
      <c r="F7" s="831"/>
      <c r="G7" s="831"/>
      <c r="H7" s="831"/>
      <c r="I7" s="831"/>
      <c r="J7" s="831"/>
      <c r="K7" s="831"/>
      <c r="L7" s="831"/>
      <c r="M7" s="831"/>
      <c r="N7" s="831"/>
      <c r="O7" s="831"/>
      <c r="P7" s="831"/>
      <c r="Q7" s="831"/>
      <c r="R7" s="831"/>
      <c r="S7" s="831"/>
      <c r="T7" s="831"/>
      <c r="U7" s="831"/>
      <c r="V7" s="831"/>
      <c r="W7" s="831"/>
      <c r="X7" s="831"/>
      <c r="Y7" s="831"/>
      <c r="Z7" s="831"/>
      <c r="AA7" s="831"/>
      <c r="AB7" s="831"/>
      <c r="AC7" s="831"/>
      <c r="AD7" s="831"/>
      <c r="AE7" s="831"/>
      <c r="AF7" s="831"/>
      <c r="AG7" s="831"/>
      <c r="AH7" s="831"/>
      <c r="AI7" s="831"/>
      <c r="AJ7" s="831"/>
      <c r="AK7" s="831"/>
      <c r="AL7" s="831"/>
      <c r="AM7" s="831"/>
      <c r="AN7" s="831"/>
      <c r="AO7" s="831"/>
      <c r="AP7" s="831"/>
      <c r="AQ7" s="831"/>
      <c r="AR7" s="831"/>
      <c r="AS7" s="831"/>
      <c r="AT7" s="831"/>
      <c r="AU7" s="831"/>
      <c r="AV7" s="831"/>
      <c r="AW7" s="831"/>
      <c r="AX7" s="831"/>
      <c r="AY7" s="831"/>
      <c r="AZ7" s="831"/>
      <c r="BA7" s="831"/>
      <c r="BB7" s="831"/>
      <c r="BC7" s="831"/>
      <c r="BD7" s="831"/>
      <c r="BE7" s="831"/>
    </row>
    <row r="8" spans="1:57" ht="9.9499999999999993" customHeight="1">
      <c r="A8" s="831"/>
      <c r="B8" s="831"/>
      <c r="C8" s="831"/>
      <c r="D8" s="831"/>
      <c r="E8" s="831"/>
      <c r="F8" s="831"/>
      <c r="G8" s="831"/>
      <c r="H8" s="831"/>
      <c r="I8" s="831"/>
      <c r="J8" s="831"/>
      <c r="K8" s="831"/>
      <c r="L8" s="831"/>
      <c r="M8" s="831"/>
      <c r="N8" s="831"/>
      <c r="O8" s="831"/>
      <c r="P8" s="831"/>
      <c r="Q8" s="831"/>
      <c r="R8" s="831"/>
      <c r="S8" s="831"/>
      <c r="T8" s="831"/>
      <c r="U8" s="831"/>
      <c r="V8" s="831"/>
      <c r="W8" s="831"/>
      <c r="X8" s="831"/>
      <c r="Y8" s="831"/>
      <c r="Z8" s="831"/>
      <c r="AA8" s="831"/>
      <c r="AB8" s="831"/>
      <c r="AC8" s="831"/>
      <c r="AD8" s="831"/>
      <c r="AE8" s="831"/>
      <c r="AF8" s="831"/>
      <c r="AG8" s="831"/>
      <c r="AH8" s="831"/>
      <c r="AI8" s="831"/>
      <c r="AJ8" s="831"/>
      <c r="AK8" s="831"/>
      <c r="AL8" s="831"/>
      <c r="AM8" s="831"/>
      <c r="AN8" s="831"/>
      <c r="AO8" s="831"/>
      <c r="AP8" s="831"/>
      <c r="AQ8" s="831"/>
      <c r="AR8" s="831"/>
      <c r="AS8" s="831"/>
      <c r="AT8" s="831"/>
      <c r="AU8" s="831"/>
      <c r="AV8" s="831"/>
      <c r="AW8" s="831"/>
      <c r="AX8" s="831"/>
      <c r="AY8" s="831"/>
      <c r="AZ8" s="831"/>
      <c r="BA8" s="831"/>
      <c r="BB8" s="831"/>
      <c r="BC8" s="831"/>
      <c r="BD8" s="831"/>
      <c r="BE8" s="831"/>
    </row>
    <row r="9" spans="1:57" ht="9.9499999999999993" customHeight="1">
      <c r="A9" s="831"/>
      <c r="B9" s="831"/>
      <c r="C9" s="831"/>
      <c r="D9" s="831"/>
      <c r="E9" s="831"/>
      <c r="F9" s="831"/>
      <c r="G9" s="831"/>
      <c r="H9" s="831"/>
      <c r="I9" s="831"/>
      <c r="J9" s="831"/>
      <c r="K9" s="831"/>
      <c r="L9" s="831"/>
      <c r="M9" s="831"/>
      <c r="N9" s="831"/>
      <c r="O9" s="831"/>
      <c r="P9" s="831"/>
      <c r="Q9" s="831"/>
      <c r="R9" s="831"/>
      <c r="S9" s="831"/>
      <c r="T9" s="831"/>
      <c r="U9" s="831"/>
      <c r="V9" s="831"/>
      <c r="W9" s="831"/>
      <c r="X9" s="831"/>
      <c r="Y9" s="831"/>
      <c r="Z9" s="831"/>
      <c r="AA9" s="831"/>
      <c r="AB9" s="831"/>
      <c r="AC9" s="831"/>
      <c r="AD9" s="831"/>
      <c r="AE9" s="831"/>
      <c r="AF9" s="831"/>
      <c r="AG9" s="831"/>
      <c r="AH9" s="831"/>
      <c r="AI9" s="831"/>
      <c r="AJ9" s="831"/>
      <c r="AK9" s="831"/>
      <c r="AL9" s="831"/>
      <c r="AM9" s="831"/>
      <c r="AN9" s="831"/>
      <c r="AO9" s="831"/>
      <c r="AP9" s="831"/>
      <c r="AQ9" s="831"/>
      <c r="AR9" s="831"/>
      <c r="AS9" s="831"/>
      <c r="AT9" s="831"/>
      <c r="AU9" s="831"/>
      <c r="AV9" s="831"/>
      <c r="AW9" s="831"/>
      <c r="AX9" s="831"/>
      <c r="AY9" s="831"/>
      <c r="AZ9" s="831"/>
      <c r="BA9" s="831"/>
      <c r="BB9" s="831"/>
      <c r="BC9" s="831"/>
      <c r="BD9" s="831"/>
      <c r="BE9" s="831"/>
    </row>
    <row r="10" spans="1:57" ht="9.9499999999999993" customHeight="1">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row>
    <row r="11" spans="1:57" ht="9.9499999999999993" customHeight="1">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row>
    <row r="12" spans="1:57" ht="9.9499999999999993" customHeight="1">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row>
    <row r="13" spans="1:57" ht="9.9499999999999993" customHeight="1">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row>
    <row r="14" spans="1:57" ht="9.9499999999999993" customHeight="1">
      <c r="A14" s="832" t="s">
        <v>95</v>
      </c>
      <c r="B14" s="832"/>
      <c r="C14" s="832"/>
      <c r="D14" s="832"/>
      <c r="E14" s="832"/>
      <c r="F14" s="832"/>
      <c r="G14" s="832"/>
      <c r="H14" s="832"/>
      <c r="I14" s="832"/>
      <c r="J14" s="832"/>
      <c r="K14" s="832"/>
      <c r="L14" s="832"/>
      <c r="M14" s="832"/>
      <c r="N14" s="832"/>
      <c r="O14" s="832"/>
      <c r="P14" s="832"/>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row>
    <row r="15" spans="1:57" ht="9.9499999999999993" customHeight="1">
      <c r="A15" s="832"/>
      <c r="B15" s="832"/>
      <c r="C15" s="832"/>
      <c r="D15" s="832"/>
      <c r="E15" s="832"/>
      <c r="F15" s="832"/>
      <c r="G15" s="832"/>
      <c r="H15" s="832"/>
      <c r="I15" s="832"/>
      <c r="J15" s="832"/>
      <c r="K15" s="832"/>
      <c r="L15" s="832"/>
      <c r="M15" s="832"/>
      <c r="N15" s="832"/>
      <c r="O15" s="832"/>
      <c r="P15" s="832"/>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row>
    <row r="16" spans="1:57" ht="9.9499999999999993" customHeight="1">
      <c r="A16" s="832"/>
      <c r="B16" s="832"/>
      <c r="C16" s="832"/>
      <c r="D16" s="832"/>
      <c r="E16" s="832"/>
      <c r="F16" s="832"/>
      <c r="G16" s="832"/>
      <c r="H16" s="832"/>
      <c r="I16" s="832"/>
      <c r="J16" s="832"/>
      <c r="K16" s="832"/>
      <c r="L16" s="832"/>
      <c r="M16" s="832"/>
      <c r="N16" s="832"/>
      <c r="O16" s="832"/>
      <c r="P16" s="832"/>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row>
    <row r="17" spans="1:57" ht="9.9499999999999993" customHeight="1">
      <c r="A17" s="39"/>
      <c r="B17" s="39"/>
      <c r="C17" s="39"/>
      <c r="D17" s="39"/>
      <c r="E17" s="39"/>
      <c r="F17" s="39"/>
      <c r="G17" s="39"/>
      <c r="H17" s="39"/>
      <c r="I17" s="39"/>
      <c r="J17" s="39"/>
      <c r="K17" s="39"/>
      <c r="L17" s="39"/>
      <c r="M17" s="39"/>
      <c r="N17" s="39"/>
      <c r="O17" s="39"/>
      <c r="P17" s="39"/>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row>
    <row r="18" spans="1:57" ht="9.9499999999999993" customHeight="1">
      <c r="A18" s="39"/>
      <c r="B18" s="39"/>
      <c r="C18" s="39"/>
      <c r="D18" s="39"/>
      <c r="E18" s="39"/>
      <c r="F18" s="39"/>
      <c r="G18" s="39"/>
      <c r="H18" s="39"/>
      <c r="I18" s="39"/>
      <c r="J18" s="39"/>
      <c r="K18" s="39"/>
      <c r="L18" s="39"/>
      <c r="M18" s="39"/>
      <c r="N18" s="39"/>
      <c r="O18" s="39"/>
      <c r="P18" s="39"/>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row>
    <row r="19" spans="1:57" ht="9.9499999999999993" customHeight="1">
      <c r="A19" s="39"/>
      <c r="B19" s="39"/>
      <c r="C19" s="39"/>
      <c r="D19" s="39"/>
      <c r="E19" s="39"/>
      <c r="F19" s="39"/>
      <c r="G19" s="39"/>
      <c r="H19" s="39"/>
      <c r="I19" s="39"/>
      <c r="J19" s="39"/>
      <c r="K19" s="39"/>
      <c r="L19" s="39"/>
      <c r="M19" s="39"/>
      <c r="N19" s="39"/>
      <c r="O19" s="39"/>
      <c r="P19" s="39"/>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row>
    <row r="20" spans="1:57" ht="9.9499999999999993" customHeight="1">
      <c r="A20" s="39"/>
      <c r="B20" s="39"/>
      <c r="C20" s="39"/>
      <c r="D20" s="39"/>
      <c r="E20" s="39"/>
      <c r="F20" s="39"/>
      <c r="G20" s="39"/>
      <c r="H20" s="39"/>
      <c r="I20" s="39"/>
      <c r="J20" s="39"/>
      <c r="K20" s="39"/>
      <c r="L20" s="39"/>
      <c r="M20" s="39"/>
      <c r="N20" s="39"/>
      <c r="O20" s="39"/>
      <c r="P20" s="39"/>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row>
    <row r="21" spans="1:57" ht="9.9499999999999993" customHeight="1">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833" t="s">
        <v>50</v>
      </c>
      <c r="AE21" s="833"/>
      <c r="AF21" s="833"/>
      <c r="AG21" s="833"/>
      <c r="AH21" s="833"/>
      <c r="AI21" s="833"/>
      <c r="AJ21" s="834" t="str">
        <f>IF(報告書!AF13="","",報告書!AF13)</f>
        <v/>
      </c>
      <c r="AK21" s="834"/>
      <c r="AL21" s="834"/>
      <c r="AM21" s="834"/>
      <c r="AN21" s="834"/>
      <c r="AO21" s="834"/>
      <c r="AP21" s="834"/>
      <c r="AQ21" s="834"/>
      <c r="AR21" s="834"/>
      <c r="AS21" s="834"/>
      <c r="AT21" s="834"/>
      <c r="AU21" s="834"/>
      <c r="AV21" s="834"/>
      <c r="AW21" s="834"/>
      <c r="AX21" s="834"/>
      <c r="AY21" s="834"/>
      <c r="AZ21" s="834"/>
      <c r="BA21" s="834"/>
      <c r="BB21" s="834"/>
      <c r="BC21" s="834"/>
      <c r="BD21" s="834"/>
      <c r="BE21" s="834"/>
    </row>
    <row r="22" spans="1:57" ht="9.9499999999999993" customHeight="1">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833"/>
      <c r="AE22" s="833"/>
      <c r="AF22" s="833"/>
      <c r="AG22" s="833"/>
      <c r="AH22" s="833"/>
      <c r="AI22" s="833"/>
      <c r="AJ22" s="834"/>
      <c r="AK22" s="834"/>
      <c r="AL22" s="834"/>
      <c r="AM22" s="834"/>
      <c r="AN22" s="834"/>
      <c r="AO22" s="834"/>
      <c r="AP22" s="834"/>
      <c r="AQ22" s="834"/>
      <c r="AR22" s="834"/>
      <c r="AS22" s="834"/>
      <c r="AT22" s="834"/>
      <c r="AU22" s="834"/>
      <c r="AV22" s="834"/>
      <c r="AW22" s="834"/>
      <c r="AX22" s="834"/>
      <c r="AY22" s="834"/>
      <c r="AZ22" s="834"/>
      <c r="BA22" s="834"/>
      <c r="BB22" s="834"/>
      <c r="BC22" s="834"/>
      <c r="BD22" s="834"/>
      <c r="BE22" s="834"/>
    </row>
    <row r="23" spans="1:57" ht="9.9499999999999993" customHeight="1">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833"/>
      <c r="AE23" s="833"/>
      <c r="AF23" s="833"/>
      <c r="AG23" s="833"/>
      <c r="AH23" s="833"/>
      <c r="AI23" s="833"/>
      <c r="AJ23" s="834"/>
      <c r="AK23" s="834"/>
      <c r="AL23" s="834"/>
      <c r="AM23" s="834"/>
      <c r="AN23" s="834"/>
      <c r="AO23" s="834"/>
      <c r="AP23" s="834"/>
      <c r="AQ23" s="834"/>
      <c r="AR23" s="834"/>
      <c r="AS23" s="834"/>
      <c r="AT23" s="834"/>
      <c r="AU23" s="834"/>
      <c r="AV23" s="834"/>
      <c r="AW23" s="834"/>
      <c r="AX23" s="834"/>
      <c r="AY23" s="834"/>
      <c r="AZ23" s="834"/>
      <c r="BA23" s="834"/>
      <c r="BB23" s="834"/>
      <c r="BC23" s="834"/>
      <c r="BD23" s="834"/>
      <c r="BE23" s="834"/>
    </row>
    <row r="24" spans="1:57" ht="9.9499999999999993" customHeight="1">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row>
    <row r="25" spans="1:57" ht="9.9499999999999993" customHeight="1">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833" t="s">
        <v>0</v>
      </c>
      <c r="AE25" s="833"/>
      <c r="AF25" s="833"/>
      <c r="AG25" s="833"/>
      <c r="AH25" s="833"/>
      <c r="AI25" s="833"/>
      <c r="AJ25" s="834" t="str">
        <f>IF(報告書!AF17="","",報告書!AF17)</f>
        <v/>
      </c>
      <c r="AK25" s="834"/>
      <c r="AL25" s="834"/>
      <c r="AM25" s="834"/>
      <c r="AN25" s="834"/>
      <c r="AO25" s="834"/>
      <c r="AP25" s="834"/>
      <c r="AQ25" s="834"/>
      <c r="AR25" s="834"/>
      <c r="AS25" s="834"/>
      <c r="AT25" s="834"/>
      <c r="AU25" s="834"/>
      <c r="AV25" s="834"/>
      <c r="AW25" s="834"/>
      <c r="AX25" s="834"/>
      <c r="AY25" s="834"/>
      <c r="AZ25" s="834"/>
      <c r="BA25" s="834"/>
      <c r="BB25" s="834"/>
      <c r="BC25" s="834"/>
      <c r="BD25" s="834"/>
      <c r="BE25" s="834"/>
    </row>
    <row r="26" spans="1:57" ht="9.9499999999999993" customHeight="1">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833"/>
      <c r="AE26" s="833"/>
      <c r="AF26" s="833"/>
      <c r="AG26" s="833"/>
      <c r="AH26" s="833"/>
      <c r="AI26" s="833"/>
      <c r="AJ26" s="834"/>
      <c r="AK26" s="834"/>
      <c r="AL26" s="834"/>
      <c r="AM26" s="834"/>
      <c r="AN26" s="834"/>
      <c r="AO26" s="834"/>
      <c r="AP26" s="834"/>
      <c r="AQ26" s="834"/>
      <c r="AR26" s="834"/>
      <c r="AS26" s="834"/>
      <c r="AT26" s="834"/>
      <c r="AU26" s="834"/>
      <c r="AV26" s="834"/>
      <c r="AW26" s="834"/>
      <c r="AX26" s="834"/>
      <c r="AY26" s="834"/>
      <c r="AZ26" s="834"/>
      <c r="BA26" s="834"/>
      <c r="BB26" s="834"/>
      <c r="BC26" s="834"/>
      <c r="BD26" s="834"/>
      <c r="BE26" s="834"/>
    </row>
    <row r="27" spans="1:57" ht="9.9499999999999993" customHeight="1">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833"/>
      <c r="AE27" s="833"/>
      <c r="AF27" s="833"/>
      <c r="AG27" s="833"/>
      <c r="AH27" s="833"/>
      <c r="AI27" s="833"/>
      <c r="AJ27" s="834"/>
      <c r="AK27" s="834"/>
      <c r="AL27" s="834"/>
      <c r="AM27" s="834"/>
      <c r="AN27" s="834"/>
      <c r="AO27" s="834"/>
      <c r="AP27" s="834"/>
      <c r="AQ27" s="834"/>
      <c r="AR27" s="834"/>
      <c r="AS27" s="834"/>
      <c r="AT27" s="834"/>
      <c r="AU27" s="834"/>
      <c r="AV27" s="834"/>
      <c r="AW27" s="834"/>
      <c r="AX27" s="834"/>
      <c r="AY27" s="834"/>
      <c r="AZ27" s="834"/>
      <c r="BA27" s="834"/>
      <c r="BB27" s="834"/>
      <c r="BC27" s="834"/>
      <c r="BD27" s="834"/>
      <c r="BE27" s="834"/>
    </row>
    <row r="28" spans="1:57" ht="9.9499999999999993" customHeight="1">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row>
    <row r="29" spans="1:57" ht="9.9499999999999993" customHeight="1">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row>
    <row r="30" spans="1:57" ht="9.9499999999999993" customHeight="1">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row>
    <row r="31" spans="1:57" ht="9.9499999999999993" customHeight="1">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row>
    <row r="32" spans="1:57" ht="9.9499999999999993" customHeight="1">
      <c r="A32" s="839" t="s">
        <v>194</v>
      </c>
      <c r="B32" s="839"/>
      <c r="C32" s="839"/>
      <c r="D32" s="839"/>
      <c r="E32" s="839"/>
      <c r="F32" s="839"/>
      <c r="G32" s="839"/>
      <c r="H32" s="839"/>
      <c r="I32" s="839"/>
      <c r="J32" s="839"/>
      <c r="K32" s="839"/>
      <c r="L32" s="839"/>
      <c r="M32" s="839"/>
      <c r="N32" s="839"/>
      <c r="O32" s="839"/>
      <c r="P32" s="839"/>
      <c r="Q32" s="839"/>
      <c r="R32" s="839"/>
      <c r="S32" s="839"/>
      <c r="T32" s="839"/>
      <c r="U32" s="839"/>
      <c r="V32" s="839"/>
      <c r="W32" s="839"/>
      <c r="X32" s="839"/>
      <c r="Y32" s="839"/>
      <c r="Z32" s="839"/>
      <c r="AA32" s="839"/>
      <c r="AB32" s="839"/>
      <c r="AC32" s="839"/>
      <c r="AD32" s="839"/>
      <c r="AE32" s="839"/>
      <c r="AF32" s="839"/>
      <c r="AG32" s="839"/>
      <c r="AH32" s="839"/>
      <c r="AI32" s="839"/>
      <c r="AJ32" s="839"/>
      <c r="AK32" s="839"/>
      <c r="AL32" s="839"/>
      <c r="AM32" s="839"/>
      <c r="AN32" s="839"/>
      <c r="AO32" s="839"/>
      <c r="AP32" s="839"/>
      <c r="AQ32" s="839"/>
      <c r="AR32" s="839"/>
      <c r="AS32" s="839"/>
      <c r="AT32" s="839"/>
      <c r="AU32" s="839"/>
      <c r="AV32" s="839"/>
      <c r="AW32" s="839"/>
      <c r="AX32" s="839"/>
      <c r="AY32" s="839"/>
      <c r="AZ32" s="839"/>
      <c r="BA32" s="839"/>
      <c r="BB32" s="839"/>
      <c r="BC32" s="839"/>
      <c r="BD32" s="839"/>
      <c r="BE32" s="839"/>
    </row>
    <row r="33" spans="1:57" ht="9.9499999999999993" customHeight="1">
      <c r="A33" s="839"/>
      <c r="B33" s="839"/>
      <c r="C33" s="839"/>
      <c r="D33" s="839"/>
      <c r="E33" s="839"/>
      <c r="F33" s="839"/>
      <c r="G33" s="839"/>
      <c r="H33" s="839"/>
      <c r="I33" s="839"/>
      <c r="J33" s="839"/>
      <c r="K33" s="839"/>
      <c r="L33" s="839"/>
      <c r="M33" s="839"/>
      <c r="N33" s="839"/>
      <c r="O33" s="839"/>
      <c r="P33" s="839"/>
      <c r="Q33" s="839"/>
      <c r="R33" s="839"/>
      <c r="S33" s="839"/>
      <c r="T33" s="839"/>
      <c r="U33" s="839"/>
      <c r="V33" s="839"/>
      <c r="W33" s="839"/>
      <c r="X33" s="839"/>
      <c r="Y33" s="839"/>
      <c r="Z33" s="839"/>
      <c r="AA33" s="839"/>
      <c r="AB33" s="839"/>
      <c r="AC33" s="839"/>
      <c r="AD33" s="839"/>
      <c r="AE33" s="839"/>
      <c r="AF33" s="839"/>
      <c r="AG33" s="839"/>
      <c r="AH33" s="839"/>
      <c r="AI33" s="839"/>
      <c r="AJ33" s="839"/>
      <c r="AK33" s="839"/>
      <c r="AL33" s="839"/>
      <c r="AM33" s="839"/>
      <c r="AN33" s="839"/>
      <c r="AO33" s="839"/>
      <c r="AP33" s="839"/>
      <c r="AQ33" s="839"/>
      <c r="AR33" s="839"/>
      <c r="AS33" s="839"/>
      <c r="AT33" s="839"/>
      <c r="AU33" s="839"/>
      <c r="AV33" s="839"/>
      <c r="AW33" s="839"/>
      <c r="AX33" s="839"/>
      <c r="AY33" s="839"/>
      <c r="AZ33" s="839"/>
      <c r="BA33" s="839"/>
      <c r="BB33" s="839"/>
      <c r="BC33" s="839"/>
      <c r="BD33" s="839"/>
      <c r="BE33" s="839"/>
    </row>
    <row r="34" spans="1:57" ht="9.9499999999999993" customHeight="1">
      <c r="A34" s="839"/>
      <c r="B34" s="839"/>
      <c r="C34" s="839"/>
      <c r="D34" s="839"/>
      <c r="E34" s="839"/>
      <c r="F34" s="839"/>
      <c r="G34" s="839"/>
      <c r="H34" s="839"/>
      <c r="I34" s="839"/>
      <c r="J34" s="839"/>
      <c r="K34" s="839"/>
      <c r="L34" s="839"/>
      <c r="M34" s="839"/>
      <c r="N34" s="839"/>
      <c r="O34" s="839"/>
      <c r="P34" s="839"/>
      <c r="Q34" s="839"/>
      <c r="R34" s="839"/>
      <c r="S34" s="839"/>
      <c r="T34" s="839"/>
      <c r="U34" s="839"/>
      <c r="V34" s="839"/>
      <c r="W34" s="839"/>
      <c r="X34" s="839"/>
      <c r="Y34" s="839"/>
      <c r="Z34" s="839"/>
      <c r="AA34" s="839"/>
      <c r="AB34" s="839"/>
      <c r="AC34" s="839"/>
      <c r="AD34" s="839"/>
      <c r="AE34" s="839"/>
      <c r="AF34" s="839"/>
      <c r="AG34" s="839"/>
      <c r="AH34" s="839"/>
      <c r="AI34" s="839"/>
      <c r="AJ34" s="839"/>
      <c r="AK34" s="839"/>
      <c r="AL34" s="839"/>
      <c r="AM34" s="839"/>
      <c r="AN34" s="839"/>
      <c r="AO34" s="839"/>
      <c r="AP34" s="839"/>
      <c r="AQ34" s="839"/>
      <c r="AR34" s="839"/>
      <c r="AS34" s="839"/>
      <c r="AT34" s="839"/>
      <c r="AU34" s="839"/>
      <c r="AV34" s="839"/>
      <c r="AW34" s="839"/>
      <c r="AX34" s="839"/>
      <c r="AY34" s="839"/>
      <c r="AZ34" s="839"/>
      <c r="BA34" s="839"/>
      <c r="BB34" s="839"/>
      <c r="BC34" s="839"/>
      <c r="BD34" s="839"/>
      <c r="BE34" s="839"/>
    </row>
    <row r="35" spans="1:57" ht="9.9499999999999993"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row>
    <row r="36" spans="1:57" ht="9.9499999999999993"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row>
    <row r="37" spans="1:57" ht="9.9499999999999993"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row>
    <row r="38" spans="1:57" ht="9.9499999999999993"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row>
    <row r="39" spans="1:57" ht="9.9499999999999993" customHeight="1">
      <c r="A39" s="41"/>
      <c r="B39" s="41"/>
      <c r="C39" s="41"/>
      <c r="D39" s="41"/>
      <c r="E39" s="41"/>
      <c r="F39" s="41"/>
      <c r="G39" s="41"/>
      <c r="H39" s="41"/>
      <c r="I39" s="41"/>
      <c r="J39" s="41"/>
      <c r="K39" s="41"/>
      <c r="L39" s="41"/>
      <c r="M39" s="41"/>
      <c r="N39" s="41"/>
      <c r="O39" s="41"/>
      <c r="P39" s="41"/>
      <c r="Q39" s="41"/>
      <c r="R39" s="41"/>
      <c r="S39" s="835" t="str">
        <f>報告書!R26</f>
        <v>平成</v>
      </c>
      <c r="T39" s="835"/>
      <c r="U39" s="835"/>
      <c r="V39" s="835"/>
      <c r="W39" s="835"/>
      <c r="X39" s="835"/>
      <c r="Y39" s="835"/>
      <c r="Z39" s="835"/>
      <c r="AA39" s="835" t="s">
        <v>34</v>
      </c>
      <c r="AB39" s="835"/>
      <c r="AC39" s="835"/>
      <c r="AD39" s="835"/>
      <c r="AE39" s="835"/>
      <c r="AF39" s="835"/>
      <c r="AG39" s="835"/>
      <c r="AH39" s="835"/>
      <c r="AI39" s="835" t="s">
        <v>1</v>
      </c>
      <c r="AJ39" s="835"/>
      <c r="AK39" s="835"/>
      <c r="AL39" s="835"/>
      <c r="AM39" s="835"/>
      <c r="AN39" s="41"/>
      <c r="AO39" s="41"/>
      <c r="AP39" s="41"/>
      <c r="AQ39" s="41"/>
      <c r="AR39" s="41"/>
      <c r="AS39" s="41"/>
      <c r="AT39" s="41"/>
      <c r="AU39" s="41"/>
      <c r="AV39" s="41"/>
      <c r="AW39" s="41"/>
      <c r="AX39" s="41"/>
      <c r="AY39" s="41"/>
      <c r="AZ39" s="41"/>
      <c r="BA39" s="41"/>
      <c r="BB39" s="41"/>
      <c r="BC39" s="41"/>
      <c r="BD39" s="41"/>
      <c r="BE39" s="41"/>
    </row>
    <row r="40" spans="1:57" ht="9.9499999999999993" customHeight="1">
      <c r="A40" s="41"/>
      <c r="B40" s="41"/>
      <c r="C40" s="41"/>
      <c r="D40" s="41"/>
      <c r="E40" s="41"/>
      <c r="F40" s="41"/>
      <c r="G40" s="41"/>
      <c r="H40" s="41"/>
      <c r="I40" s="41"/>
      <c r="J40" s="41"/>
      <c r="K40" s="41"/>
      <c r="L40" s="41"/>
      <c r="M40" s="41"/>
      <c r="N40" s="41"/>
      <c r="O40" s="41"/>
      <c r="P40" s="41"/>
      <c r="Q40" s="41"/>
      <c r="R40" s="41"/>
      <c r="S40" s="835"/>
      <c r="T40" s="835"/>
      <c r="U40" s="835"/>
      <c r="V40" s="835"/>
      <c r="W40" s="835"/>
      <c r="X40" s="835"/>
      <c r="Y40" s="835"/>
      <c r="Z40" s="835"/>
      <c r="AA40" s="835"/>
      <c r="AB40" s="835"/>
      <c r="AC40" s="835"/>
      <c r="AD40" s="835"/>
      <c r="AE40" s="835"/>
      <c r="AF40" s="835"/>
      <c r="AG40" s="835"/>
      <c r="AH40" s="835"/>
      <c r="AI40" s="835"/>
      <c r="AJ40" s="835"/>
      <c r="AK40" s="835"/>
      <c r="AL40" s="835"/>
      <c r="AM40" s="835"/>
      <c r="AN40" s="41"/>
      <c r="AO40" s="41"/>
      <c r="AP40" s="41"/>
      <c r="AQ40" s="41"/>
      <c r="AR40" s="41"/>
      <c r="AS40" s="41"/>
      <c r="AT40" s="41"/>
      <c r="AU40" s="41"/>
      <c r="AV40" s="41"/>
      <c r="AW40" s="41"/>
      <c r="AX40" s="41"/>
      <c r="AY40" s="41"/>
      <c r="AZ40" s="41"/>
      <c r="BA40" s="41"/>
      <c r="BB40" s="41"/>
      <c r="BC40" s="41"/>
      <c r="BD40" s="41"/>
      <c r="BE40" s="41"/>
    </row>
    <row r="41" spans="1:57" ht="9.9499999999999993" customHeight="1">
      <c r="A41" s="41"/>
      <c r="B41" s="41"/>
      <c r="C41" s="41"/>
      <c r="D41" s="41"/>
      <c r="E41" s="41"/>
      <c r="F41" s="41"/>
      <c r="G41" s="41"/>
      <c r="H41" s="41"/>
      <c r="I41" s="41"/>
      <c r="J41" s="41"/>
      <c r="K41" s="41"/>
      <c r="L41" s="41"/>
      <c r="M41" s="41"/>
      <c r="N41" s="41"/>
      <c r="O41" s="41"/>
      <c r="P41" s="41"/>
      <c r="Q41" s="41"/>
      <c r="R41" s="41"/>
      <c r="S41" s="835"/>
      <c r="T41" s="835"/>
      <c r="U41" s="835"/>
      <c r="V41" s="835"/>
      <c r="W41" s="835"/>
      <c r="X41" s="835"/>
      <c r="Y41" s="835"/>
      <c r="Z41" s="835"/>
      <c r="AA41" s="835"/>
      <c r="AB41" s="835"/>
      <c r="AC41" s="835"/>
      <c r="AD41" s="835"/>
      <c r="AE41" s="835"/>
      <c r="AF41" s="835"/>
      <c r="AG41" s="835"/>
      <c r="AH41" s="835"/>
      <c r="AI41" s="835"/>
      <c r="AJ41" s="835"/>
      <c r="AK41" s="835"/>
      <c r="AL41" s="835"/>
      <c r="AM41" s="835"/>
      <c r="AN41" s="41"/>
      <c r="AO41" s="41"/>
      <c r="AP41" s="41"/>
      <c r="AQ41" s="41"/>
      <c r="AR41" s="41"/>
      <c r="AS41" s="41"/>
      <c r="AT41" s="41"/>
      <c r="AU41" s="41"/>
      <c r="AV41" s="41"/>
      <c r="AW41" s="41"/>
      <c r="AX41" s="41"/>
      <c r="AY41" s="41"/>
      <c r="AZ41" s="41"/>
      <c r="BA41" s="41"/>
      <c r="BB41" s="41"/>
      <c r="BC41" s="41"/>
      <c r="BD41" s="41"/>
      <c r="BE41" s="41"/>
    </row>
    <row r="42" spans="1:57" ht="9.9499999999999993" customHeight="1">
      <c r="A42" s="41"/>
      <c r="B42" s="41"/>
      <c r="C42" s="41"/>
      <c r="D42" s="41"/>
      <c r="E42" s="41"/>
      <c r="F42" s="41"/>
      <c r="G42" s="41"/>
      <c r="H42" s="41"/>
      <c r="I42" s="41"/>
      <c r="J42" s="41"/>
      <c r="K42" s="41"/>
      <c r="L42" s="41"/>
      <c r="M42" s="41"/>
      <c r="N42" s="41"/>
      <c r="O42" s="41"/>
      <c r="P42" s="41"/>
      <c r="Q42" s="41"/>
      <c r="R42" s="41"/>
      <c r="S42" s="836"/>
      <c r="T42" s="836"/>
      <c r="U42" s="836"/>
      <c r="V42" s="836"/>
      <c r="W42" s="836"/>
      <c r="X42" s="836"/>
      <c r="Y42" s="836"/>
      <c r="Z42" s="836"/>
      <c r="AA42" s="836"/>
      <c r="AB42" s="836"/>
      <c r="AC42" s="836"/>
      <c r="AD42" s="836"/>
      <c r="AE42" s="836"/>
      <c r="AF42" s="836"/>
      <c r="AG42" s="836"/>
      <c r="AH42" s="836"/>
      <c r="AI42" s="836"/>
      <c r="AJ42" s="836"/>
      <c r="AK42" s="836"/>
      <c r="AL42" s="836"/>
      <c r="AM42" s="836"/>
      <c r="AN42" s="41"/>
      <c r="AO42" s="41"/>
      <c r="AP42" s="41"/>
      <c r="AQ42" s="41"/>
      <c r="AR42" s="41"/>
      <c r="AS42" s="41"/>
      <c r="AT42" s="41"/>
      <c r="AU42" s="41"/>
      <c r="AV42" s="41"/>
      <c r="AW42" s="41"/>
      <c r="AX42" s="41"/>
      <c r="AY42" s="41"/>
      <c r="AZ42" s="41"/>
      <c r="BA42" s="41"/>
      <c r="BB42" s="41"/>
      <c r="BC42" s="41"/>
      <c r="BD42" s="41"/>
      <c r="BE42" s="41"/>
    </row>
    <row r="43" spans="1:57" ht="9.9499999999999993"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row>
    <row r="44" spans="1:57" ht="9.9499999999999993" customHeight="1">
      <c r="A44" s="41"/>
      <c r="B44" s="41"/>
      <c r="C44" s="41"/>
      <c r="D44" s="41"/>
      <c r="E44" s="41"/>
      <c r="F44" s="41"/>
      <c r="G44" s="41"/>
      <c r="H44" s="41"/>
      <c r="I44" s="41"/>
      <c r="J44" s="41"/>
      <c r="K44" s="41"/>
      <c r="L44" s="41"/>
      <c r="M44" s="41"/>
      <c r="N44" s="41"/>
      <c r="O44" s="41"/>
      <c r="P44" s="41"/>
      <c r="Q44" s="9"/>
      <c r="R44" s="9"/>
      <c r="S44" s="9"/>
      <c r="T44" s="9"/>
      <c r="U44" s="9"/>
      <c r="V44" s="9"/>
      <c r="W44" s="40"/>
      <c r="X44" s="40"/>
      <c r="Y44" s="40"/>
      <c r="Z44" s="40"/>
      <c r="AA44" s="40"/>
      <c r="AB44" s="40"/>
      <c r="AC44" s="40"/>
      <c r="AD44" s="40"/>
      <c r="AE44" s="40"/>
      <c r="AF44" s="40"/>
      <c r="AG44" s="9"/>
      <c r="AH44" s="9"/>
      <c r="AI44" s="9"/>
      <c r="AJ44" s="9"/>
      <c r="AK44" s="9"/>
      <c r="AL44" s="9"/>
      <c r="AM44" s="41"/>
      <c r="AN44" s="41"/>
      <c r="AO44" s="41"/>
      <c r="AP44" s="41"/>
      <c r="AQ44" s="41"/>
      <c r="AR44" s="41"/>
      <c r="AS44" s="41"/>
      <c r="AT44" s="41"/>
      <c r="AU44" s="41"/>
      <c r="AV44" s="41"/>
      <c r="AW44" s="41"/>
      <c r="AX44" s="41"/>
      <c r="AY44" s="41"/>
      <c r="AZ44" s="41"/>
      <c r="BA44" s="41"/>
      <c r="BB44" s="41"/>
      <c r="BC44" s="41"/>
      <c r="BD44" s="41"/>
      <c r="BE44" s="41"/>
    </row>
    <row r="45" spans="1:57" ht="9.9499999999999993" customHeight="1">
      <c r="A45" s="41"/>
      <c r="B45" s="41"/>
      <c r="C45" s="41"/>
      <c r="D45" s="41"/>
      <c r="E45" s="41"/>
      <c r="F45" s="41"/>
      <c r="G45" s="41"/>
      <c r="H45" s="41"/>
      <c r="I45" s="41"/>
      <c r="J45" s="41"/>
      <c r="K45" s="41"/>
      <c r="L45" s="41"/>
      <c r="M45" s="41"/>
      <c r="N45" s="41"/>
      <c r="O45" s="41"/>
      <c r="P45" s="41"/>
      <c r="Q45" s="9"/>
      <c r="R45" s="41"/>
      <c r="S45" s="41"/>
      <c r="T45" s="41"/>
      <c r="U45" s="41"/>
      <c r="V45" s="41"/>
      <c r="W45" s="41"/>
      <c r="X45" s="41"/>
      <c r="Y45" s="41"/>
      <c r="Z45" s="41"/>
      <c r="AA45" s="41"/>
      <c r="AB45" s="41"/>
      <c r="AC45" s="41"/>
      <c r="AD45" s="41"/>
      <c r="AE45" s="41"/>
      <c r="AF45" s="41"/>
      <c r="AG45" s="41"/>
      <c r="AH45" s="41"/>
      <c r="AI45" s="41"/>
      <c r="AJ45" s="41"/>
      <c r="AK45" s="41"/>
      <c r="AL45" s="9"/>
      <c r="AM45" s="41"/>
      <c r="AN45" s="41"/>
      <c r="AO45" s="41"/>
      <c r="AP45" s="41"/>
      <c r="AQ45" s="41"/>
      <c r="AR45" s="41"/>
      <c r="AS45" s="41"/>
      <c r="AT45" s="41"/>
      <c r="AU45" s="41"/>
      <c r="AV45" s="41"/>
      <c r="AW45" s="41"/>
      <c r="AX45" s="41"/>
      <c r="AY45" s="41"/>
      <c r="AZ45" s="41"/>
      <c r="BA45" s="41"/>
      <c r="BB45" s="41"/>
      <c r="BC45" s="41"/>
      <c r="BD45" s="41"/>
      <c r="BE45" s="41"/>
    </row>
    <row r="46" spans="1:57" ht="9.9499999999999993" customHeight="1">
      <c r="A46" s="41"/>
      <c r="B46" s="41"/>
      <c r="C46" s="41"/>
      <c r="D46" s="41"/>
      <c r="E46" s="41"/>
      <c r="F46" s="41"/>
      <c r="G46" s="41"/>
      <c r="H46" s="41"/>
      <c r="I46" s="41"/>
      <c r="J46" s="41"/>
      <c r="K46" s="41"/>
      <c r="L46" s="41"/>
      <c r="M46" s="41"/>
      <c r="N46" s="41"/>
      <c r="O46" s="41"/>
      <c r="P46" s="41"/>
      <c r="Q46" s="9"/>
      <c r="R46" s="41"/>
      <c r="S46" s="41"/>
      <c r="T46" s="41"/>
      <c r="U46" s="41"/>
      <c r="V46" s="41"/>
      <c r="W46" s="41"/>
      <c r="X46" s="41"/>
      <c r="Y46" s="41"/>
      <c r="Z46" s="41"/>
      <c r="AA46" s="41"/>
      <c r="AB46" s="41"/>
      <c r="AC46" s="41"/>
      <c r="AD46" s="41"/>
      <c r="AE46" s="41"/>
      <c r="AF46" s="41"/>
      <c r="AG46" s="41"/>
      <c r="AH46" s="41"/>
      <c r="AI46" s="41"/>
      <c r="AJ46" s="41"/>
      <c r="AK46" s="41"/>
      <c r="AL46" s="9"/>
      <c r="AM46" s="41"/>
      <c r="AN46" s="41"/>
      <c r="AO46" s="41"/>
      <c r="AP46" s="41"/>
      <c r="AQ46" s="41"/>
      <c r="AR46" s="41"/>
      <c r="AS46" s="41"/>
      <c r="AT46" s="41"/>
      <c r="AU46" s="41"/>
      <c r="AV46" s="41"/>
      <c r="AW46" s="41"/>
      <c r="AX46" s="41"/>
      <c r="AY46" s="41"/>
      <c r="AZ46" s="41"/>
      <c r="BA46" s="41"/>
      <c r="BB46" s="41"/>
      <c r="BC46" s="41"/>
      <c r="BD46" s="41"/>
      <c r="BE46" s="41"/>
    </row>
    <row r="47" spans="1:57" ht="9.9499999999999993" customHeight="1">
      <c r="A47" s="41"/>
      <c r="B47" s="41"/>
      <c r="C47" s="41"/>
      <c r="D47" s="41"/>
      <c r="E47" s="41"/>
      <c r="F47" s="41"/>
      <c r="G47" s="41"/>
      <c r="H47" s="41"/>
      <c r="I47" s="41"/>
      <c r="J47" s="41"/>
      <c r="K47" s="41"/>
      <c r="L47" s="41"/>
      <c r="M47" s="41"/>
      <c r="N47" s="41"/>
      <c r="O47" s="41"/>
      <c r="P47" s="41"/>
      <c r="Q47" s="9"/>
      <c r="R47" s="41"/>
      <c r="S47" s="41"/>
      <c r="T47" s="41"/>
      <c r="U47" s="41"/>
      <c r="V47" s="41"/>
      <c r="W47" s="41"/>
      <c r="X47" s="41"/>
      <c r="Y47" s="41"/>
      <c r="Z47" s="41"/>
      <c r="AA47" s="41"/>
      <c r="AB47" s="41"/>
      <c r="AC47" s="41"/>
      <c r="AD47" s="41"/>
      <c r="AE47" s="41"/>
      <c r="AF47" s="41"/>
      <c r="AG47" s="41"/>
      <c r="AH47" s="41"/>
      <c r="AI47" s="41"/>
      <c r="AJ47" s="41"/>
      <c r="AK47" s="41"/>
      <c r="AL47" s="9"/>
      <c r="AM47" s="41"/>
      <c r="AN47" s="41"/>
      <c r="AO47" s="41"/>
      <c r="AP47" s="41"/>
      <c r="AQ47" s="41"/>
      <c r="AR47" s="41"/>
      <c r="AS47" s="41"/>
      <c r="AT47" s="41"/>
      <c r="AU47" s="41"/>
      <c r="AV47" s="41"/>
      <c r="AW47" s="41"/>
      <c r="AX47" s="41"/>
      <c r="AY47" s="41"/>
      <c r="AZ47" s="41"/>
      <c r="BA47" s="41"/>
      <c r="BB47" s="41"/>
      <c r="BC47" s="41"/>
      <c r="BD47" s="41"/>
      <c r="BE47" s="41"/>
    </row>
    <row r="48" spans="1:57" ht="9.9499999999999993" customHeight="1">
      <c r="A48" s="41"/>
      <c r="B48" s="41"/>
      <c r="C48" s="41"/>
      <c r="D48" s="41"/>
      <c r="E48" s="41"/>
      <c r="F48" s="41"/>
      <c r="G48" s="41"/>
      <c r="H48" s="41"/>
      <c r="I48" s="41"/>
      <c r="J48" s="41"/>
      <c r="K48" s="41"/>
      <c r="L48" s="41"/>
      <c r="M48" s="41"/>
      <c r="N48" s="41"/>
      <c r="O48" s="41"/>
      <c r="P48" s="41"/>
      <c r="Q48" s="9"/>
      <c r="R48" s="41"/>
      <c r="S48" s="835" t="s">
        <v>4</v>
      </c>
      <c r="T48" s="835"/>
      <c r="U48" s="835"/>
      <c r="V48" s="835"/>
      <c r="W48" s="835"/>
      <c r="X48" s="835"/>
      <c r="Y48" s="837"/>
      <c r="Z48" s="837"/>
      <c r="AA48" s="837"/>
      <c r="AB48" s="837"/>
      <c r="AC48" s="837"/>
      <c r="AD48" s="837"/>
      <c r="AE48" s="837"/>
      <c r="AF48" s="837"/>
      <c r="AG48" s="837"/>
      <c r="AH48" s="837"/>
      <c r="AI48" s="837"/>
      <c r="AJ48" s="837"/>
      <c r="AK48" s="835" t="s">
        <v>3</v>
      </c>
      <c r="AL48" s="835"/>
      <c r="AM48" s="835"/>
      <c r="AN48" s="41"/>
      <c r="AO48" s="41"/>
      <c r="AP48" s="41"/>
      <c r="AQ48" s="41"/>
      <c r="AR48" s="41"/>
      <c r="AS48" s="41"/>
      <c r="AT48" s="41"/>
      <c r="AU48" s="41"/>
      <c r="AV48" s="41"/>
      <c r="AW48" s="41"/>
      <c r="AX48" s="41"/>
      <c r="AY48" s="41"/>
      <c r="AZ48" s="41"/>
      <c r="BA48" s="41"/>
      <c r="BB48" s="41"/>
      <c r="BC48" s="41"/>
      <c r="BD48" s="41"/>
      <c r="BE48" s="41"/>
    </row>
    <row r="49" spans="1:57" ht="9.9499999999999993" customHeight="1">
      <c r="A49" s="41"/>
      <c r="B49" s="41"/>
      <c r="C49" s="41"/>
      <c r="D49" s="41"/>
      <c r="E49" s="41"/>
      <c r="F49" s="41"/>
      <c r="G49" s="41"/>
      <c r="H49" s="41"/>
      <c r="I49" s="41"/>
      <c r="J49" s="41"/>
      <c r="K49" s="41"/>
      <c r="L49" s="41"/>
      <c r="M49" s="41"/>
      <c r="N49" s="41"/>
      <c r="O49" s="41"/>
      <c r="P49" s="41"/>
      <c r="Q49" s="9"/>
      <c r="R49" s="41"/>
      <c r="S49" s="835"/>
      <c r="T49" s="835"/>
      <c r="U49" s="835"/>
      <c r="V49" s="835"/>
      <c r="W49" s="835"/>
      <c r="X49" s="835"/>
      <c r="Y49" s="837"/>
      <c r="Z49" s="837"/>
      <c r="AA49" s="837"/>
      <c r="AB49" s="837"/>
      <c r="AC49" s="837"/>
      <c r="AD49" s="837"/>
      <c r="AE49" s="837"/>
      <c r="AF49" s="837"/>
      <c r="AG49" s="837"/>
      <c r="AH49" s="837"/>
      <c r="AI49" s="837"/>
      <c r="AJ49" s="837"/>
      <c r="AK49" s="835"/>
      <c r="AL49" s="835"/>
      <c r="AM49" s="835"/>
      <c r="AN49" s="41"/>
      <c r="AO49" s="41"/>
      <c r="AP49" s="41"/>
      <c r="AQ49" s="41"/>
      <c r="AR49" s="41"/>
      <c r="AS49" s="41"/>
      <c r="AT49" s="41"/>
      <c r="AU49" s="41"/>
      <c r="AV49" s="41"/>
      <c r="AW49" s="41"/>
      <c r="AX49" s="41"/>
      <c r="AY49" s="41"/>
      <c r="AZ49" s="41"/>
      <c r="BA49" s="41"/>
      <c r="BB49" s="41"/>
      <c r="BC49" s="41"/>
      <c r="BD49" s="41"/>
      <c r="BE49" s="41"/>
    </row>
    <row r="50" spans="1:57" ht="9.9499999999999993" customHeight="1">
      <c r="A50" s="41"/>
      <c r="B50" s="41"/>
      <c r="C50" s="41"/>
      <c r="D50" s="41"/>
      <c r="E50" s="41"/>
      <c r="F50" s="41"/>
      <c r="G50" s="41"/>
      <c r="H50" s="41"/>
      <c r="I50" s="41"/>
      <c r="J50" s="41"/>
      <c r="K50" s="41"/>
      <c r="L50" s="41"/>
      <c r="M50" s="41"/>
      <c r="N50" s="41"/>
      <c r="O50" s="41"/>
      <c r="P50" s="41"/>
      <c r="Q50" s="9"/>
      <c r="R50" s="41"/>
      <c r="S50" s="835"/>
      <c r="T50" s="835"/>
      <c r="U50" s="835"/>
      <c r="V50" s="835"/>
      <c r="W50" s="835"/>
      <c r="X50" s="835"/>
      <c r="Y50" s="837"/>
      <c r="Z50" s="837"/>
      <c r="AA50" s="837"/>
      <c r="AB50" s="837"/>
      <c r="AC50" s="837"/>
      <c r="AD50" s="837"/>
      <c r="AE50" s="837"/>
      <c r="AF50" s="837"/>
      <c r="AG50" s="837"/>
      <c r="AH50" s="837"/>
      <c r="AI50" s="837"/>
      <c r="AJ50" s="837"/>
      <c r="AK50" s="835"/>
      <c r="AL50" s="835"/>
      <c r="AM50" s="835"/>
      <c r="AN50" s="41"/>
      <c r="AO50" s="41"/>
      <c r="AP50" s="41"/>
      <c r="AQ50" s="41"/>
      <c r="AR50" s="41"/>
      <c r="AS50" s="41"/>
      <c r="AT50" s="41"/>
      <c r="AU50" s="41"/>
      <c r="AV50" s="41"/>
      <c r="AW50" s="41"/>
      <c r="AX50" s="41"/>
      <c r="AY50" s="41"/>
      <c r="AZ50" s="41"/>
      <c r="BA50" s="41"/>
      <c r="BB50" s="41"/>
      <c r="BC50" s="41"/>
      <c r="BD50" s="41"/>
      <c r="BE50" s="41"/>
    </row>
    <row r="51" spans="1:57" ht="9.9499999999999993" customHeight="1">
      <c r="A51" s="41"/>
      <c r="B51" s="41"/>
      <c r="C51" s="41"/>
      <c r="D51" s="41"/>
      <c r="E51" s="41"/>
      <c r="F51" s="41"/>
      <c r="G51" s="41"/>
      <c r="H51" s="41"/>
      <c r="I51" s="41"/>
      <c r="J51" s="41"/>
      <c r="K51" s="41"/>
      <c r="L51" s="41"/>
      <c r="M51" s="41"/>
      <c r="N51" s="41"/>
      <c r="O51" s="41"/>
      <c r="P51" s="41"/>
      <c r="Q51" s="9"/>
      <c r="R51" s="41"/>
      <c r="S51" s="836"/>
      <c r="T51" s="836"/>
      <c r="U51" s="836"/>
      <c r="V51" s="836"/>
      <c r="W51" s="836"/>
      <c r="X51" s="836"/>
      <c r="Y51" s="838"/>
      <c r="Z51" s="838"/>
      <c r="AA51" s="838"/>
      <c r="AB51" s="838"/>
      <c r="AC51" s="838"/>
      <c r="AD51" s="838"/>
      <c r="AE51" s="838"/>
      <c r="AF51" s="838"/>
      <c r="AG51" s="838"/>
      <c r="AH51" s="838"/>
      <c r="AI51" s="838"/>
      <c r="AJ51" s="838"/>
      <c r="AK51" s="836"/>
      <c r="AL51" s="836"/>
      <c r="AM51" s="836"/>
      <c r="AN51" s="41"/>
      <c r="AO51" s="41"/>
      <c r="AP51" s="41"/>
      <c r="AQ51" s="41"/>
      <c r="AR51" s="41"/>
      <c r="AS51" s="41"/>
      <c r="AT51" s="41"/>
      <c r="AU51" s="41"/>
      <c r="AV51" s="41"/>
      <c r="AW51" s="41"/>
      <c r="AX51" s="41"/>
      <c r="AY51" s="41"/>
      <c r="AZ51" s="41"/>
      <c r="BA51" s="41"/>
      <c r="BB51" s="41"/>
      <c r="BC51" s="41"/>
      <c r="BD51" s="41"/>
      <c r="BE51" s="41"/>
    </row>
    <row r="52" spans="1:57" ht="9.9499999999999993" customHeight="1">
      <c r="A52" s="41"/>
      <c r="B52" s="41"/>
      <c r="C52" s="41"/>
      <c r="D52" s="41"/>
      <c r="E52" s="41"/>
      <c r="F52" s="41"/>
      <c r="G52" s="41"/>
      <c r="H52" s="41"/>
      <c r="I52" s="41"/>
      <c r="J52" s="41"/>
      <c r="K52" s="41"/>
      <c r="L52" s="41"/>
      <c r="M52" s="41"/>
      <c r="N52" s="41"/>
      <c r="O52" s="41"/>
      <c r="P52" s="41"/>
      <c r="Q52" s="9"/>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row>
    <row r="53" spans="1:57" ht="9.9499999999999993" customHeight="1">
      <c r="A53" s="41"/>
      <c r="B53" s="41"/>
      <c r="C53" s="41"/>
      <c r="D53" s="41"/>
      <c r="E53" s="41"/>
      <c r="F53" s="41"/>
      <c r="G53" s="41"/>
      <c r="H53" s="41"/>
      <c r="I53" s="41"/>
      <c r="J53" s="41"/>
      <c r="K53" s="41"/>
      <c r="L53" s="41"/>
      <c r="M53" s="41"/>
      <c r="N53" s="41"/>
      <c r="O53" s="41"/>
      <c r="P53" s="41"/>
      <c r="Q53" s="9"/>
      <c r="R53" s="9"/>
      <c r="S53" s="41"/>
      <c r="T53" s="41"/>
      <c r="U53" s="41"/>
      <c r="V53" s="41"/>
      <c r="W53" s="41"/>
      <c r="X53" s="41"/>
      <c r="Y53" s="41"/>
      <c r="Z53" s="41"/>
      <c r="AA53" s="41"/>
      <c r="AB53" s="41"/>
      <c r="AC53" s="41"/>
      <c r="AD53" s="41"/>
      <c r="AE53" s="41"/>
      <c r="AF53" s="41"/>
      <c r="AG53" s="41"/>
      <c r="AH53" s="41"/>
      <c r="AI53" s="41"/>
      <c r="AJ53" s="41"/>
      <c r="AK53" s="41"/>
      <c r="AL53" s="9"/>
      <c r="AM53" s="41"/>
      <c r="AN53" s="41"/>
      <c r="AO53" s="41"/>
      <c r="AP53" s="41"/>
      <c r="AQ53" s="41"/>
      <c r="AR53" s="41"/>
      <c r="AS53" s="41"/>
      <c r="AT53" s="41"/>
      <c r="AU53" s="41"/>
      <c r="AV53" s="41"/>
      <c r="AW53" s="41"/>
      <c r="AX53" s="41"/>
      <c r="AY53" s="41"/>
      <c r="AZ53" s="41"/>
      <c r="BA53" s="41"/>
      <c r="BB53" s="41"/>
      <c r="BC53" s="41"/>
      <c r="BD53" s="41"/>
      <c r="BE53" s="41"/>
    </row>
    <row r="54" spans="1:57" ht="9.9499999999999993" customHeight="1">
      <c r="A54" s="41"/>
      <c r="B54" s="41"/>
      <c r="C54" s="41"/>
      <c r="D54" s="41"/>
      <c r="E54" s="41"/>
      <c r="F54" s="41"/>
      <c r="G54" s="41"/>
      <c r="H54" s="41"/>
      <c r="I54" s="41"/>
      <c r="J54" s="41"/>
      <c r="K54" s="41"/>
      <c r="L54" s="41"/>
      <c r="M54" s="41"/>
      <c r="N54" s="41"/>
      <c r="O54" s="41"/>
      <c r="P54" s="41"/>
      <c r="Q54" s="9"/>
      <c r="R54" s="9"/>
      <c r="S54" s="9"/>
      <c r="T54" s="9"/>
      <c r="U54" s="9"/>
      <c r="V54" s="9"/>
      <c r="W54" s="40"/>
      <c r="X54" s="40"/>
      <c r="Y54" s="40"/>
      <c r="Z54" s="40"/>
      <c r="AA54" s="40"/>
      <c r="AB54" s="40"/>
      <c r="AC54" s="40"/>
      <c r="AD54" s="40"/>
      <c r="AE54" s="40"/>
      <c r="AF54" s="40"/>
      <c r="AG54" s="9"/>
      <c r="AH54" s="9"/>
      <c r="AI54" s="9"/>
      <c r="AJ54" s="9"/>
      <c r="AK54" s="9"/>
      <c r="AL54" s="9"/>
      <c r="AM54" s="41"/>
      <c r="AN54" s="41"/>
      <c r="AO54" s="41"/>
      <c r="AP54" s="41"/>
      <c r="AQ54" s="41"/>
      <c r="AR54" s="41"/>
      <c r="AS54" s="41"/>
      <c r="AT54" s="41"/>
      <c r="AU54" s="41"/>
      <c r="AV54" s="41"/>
      <c r="AW54" s="41"/>
      <c r="AX54" s="41"/>
      <c r="AY54" s="41"/>
      <c r="AZ54" s="41"/>
      <c r="BA54" s="41"/>
      <c r="BB54" s="41"/>
      <c r="BC54" s="41"/>
      <c r="BD54" s="41"/>
      <c r="BE54" s="41"/>
    </row>
    <row r="55" spans="1:57" ht="9.9499999999999993" customHeight="1">
      <c r="A55" s="41"/>
      <c r="B55" s="41"/>
      <c r="C55" s="41"/>
      <c r="D55" s="41"/>
      <c r="E55" s="41"/>
      <c r="F55" s="41"/>
      <c r="G55" s="41"/>
      <c r="H55" s="41"/>
      <c r="I55" s="41"/>
      <c r="J55" s="41"/>
      <c r="K55" s="41"/>
      <c r="L55" s="41"/>
      <c r="M55" s="41"/>
      <c r="N55" s="41"/>
      <c r="O55" s="41"/>
      <c r="P55" s="41"/>
      <c r="Q55" s="9"/>
      <c r="R55" s="9"/>
      <c r="S55" s="9"/>
      <c r="T55" s="9"/>
      <c r="U55" s="9"/>
      <c r="V55" s="9"/>
      <c r="W55" s="40"/>
      <c r="X55" s="40"/>
      <c r="Y55" s="40"/>
      <c r="Z55" s="40"/>
      <c r="AA55" s="40"/>
      <c r="AB55" s="40"/>
      <c r="AC55" s="40"/>
      <c r="AD55" s="40"/>
      <c r="AE55" s="40"/>
      <c r="AF55" s="40"/>
      <c r="AG55" s="9"/>
      <c r="AH55" s="9"/>
      <c r="AI55" s="9"/>
      <c r="AJ55" s="9"/>
      <c r="AK55" s="9"/>
      <c r="AL55" s="9"/>
      <c r="AM55" s="41"/>
      <c r="AN55" s="41"/>
      <c r="AO55" s="41"/>
      <c r="AP55" s="41"/>
      <c r="AQ55" s="41"/>
      <c r="AR55" s="41"/>
      <c r="AS55" s="41"/>
      <c r="AT55" s="41"/>
      <c r="AU55" s="41"/>
      <c r="AV55" s="41"/>
      <c r="AW55" s="41"/>
      <c r="AX55" s="41"/>
      <c r="AY55" s="41"/>
      <c r="AZ55" s="41"/>
      <c r="BA55" s="41"/>
      <c r="BB55" s="41"/>
      <c r="BC55" s="41"/>
      <c r="BD55" s="41"/>
      <c r="BE55" s="41"/>
    </row>
    <row r="56" spans="1:57" ht="9.9499999999999993" customHeight="1">
      <c r="A56" s="41"/>
      <c r="B56" s="41"/>
      <c r="C56" s="41"/>
      <c r="D56" s="41"/>
      <c r="E56" s="41"/>
      <c r="F56" s="41"/>
      <c r="G56" s="41"/>
      <c r="H56" s="41"/>
      <c r="I56" s="41"/>
      <c r="J56" s="41"/>
      <c r="K56" s="41"/>
      <c r="L56" s="41"/>
      <c r="M56" s="41"/>
      <c r="N56" s="41"/>
      <c r="O56" s="41"/>
      <c r="P56" s="41"/>
      <c r="Q56" s="9"/>
      <c r="R56" s="9"/>
      <c r="S56" s="9"/>
      <c r="T56" s="9"/>
      <c r="U56" s="9"/>
      <c r="V56" s="9"/>
      <c r="W56" s="40"/>
      <c r="X56" s="40"/>
      <c r="Y56" s="40"/>
      <c r="Z56" s="40"/>
      <c r="AA56" s="40"/>
      <c r="AB56" s="40"/>
      <c r="AC56" s="40"/>
      <c r="AD56" s="40"/>
      <c r="AE56" s="40"/>
      <c r="AF56" s="40"/>
      <c r="AG56" s="9"/>
      <c r="AH56" s="9"/>
      <c r="AI56" s="9"/>
      <c r="AJ56" s="9"/>
      <c r="AK56" s="9"/>
      <c r="AL56" s="9"/>
      <c r="AM56" s="41"/>
      <c r="AN56" s="41"/>
      <c r="AO56" s="41"/>
      <c r="AP56" s="41"/>
      <c r="AQ56" s="41"/>
      <c r="AR56" s="41"/>
      <c r="AS56" s="41"/>
      <c r="AT56" s="41"/>
      <c r="AU56" s="41"/>
      <c r="AV56" s="41"/>
      <c r="AW56" s="41"/>
      <c r="AX56" s="41"/>
      <c r="AY56" s="41"/>
      <c r="AZ56" s="41"/>
      <c r="BA56" s="41"/>
      <c r="BB56" s="41"/>
      <c r="BC56" s="41"/>
      <c r="BD56" s="41"/>
      <c r="BE56" s="41"/>
    </row>
    <row r="57" spans="1:57" ht="9.9499999999999993" customHeight="1">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row>
    <row r="58" spans="1:57" ht="9.9499999999999993" customHeight="1">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row>
    <row r="59" spans="1:57" ht="9.9499999999999993" customHeight="1">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row>
    <row r="60" spans="1:57" ht="9.9499999999999993" customHeight="1">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row>
    <row r="61" spans="1:57" ht="9.9499999999999993" customHeight="1">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row>
    <row r="62" spans="1:57" ht="9.9499999999999993" customHeight="1">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row>
    <row r="63" spans="1:57" ht="9.9499999999999993" customHeight="1">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row>
    <row r="64" spans="1:57" ht="9.9499999999999993" customHeight="1">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row>
    <row r="65" spans="1:57" ht="9.9499999999999993" customHeight="1">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row>
    <row r="66" spans="1:57" ht="9.9499999999999993"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row>
    <row r="67" spans="1:57" ht="9.9499999999999993" customHeight="1">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row>
    <row r="68" spans="1:57" ht="9.9499999999999993" customHeight="1">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row>
    <row r="69" spans="1:57" ht="9.9499999999999993"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row>
    <row r="70" spans="1:57" ht="9.9499999999999993"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row>
  </sheetData>
  <sheetProtection sheet="1" objects="1" scenarios="1" selectLockedCells="1"/>
  <mergeCells count="16">
    <mergeCell ref="AD25:AI27"/>
    <mergeCell ref="AJ25:BE27"/>
    <mergeCell ref="AP1:BE2"/>
    <mergeCell ref="A7:BE9"/>
    <mergeCell ref="A14:P16"/>
    <mergeCell ref="AD21:AI23"/>
    <mergeCell ref="AJ21:BE23"/>
    <mergeCell ref="S48:X51"/>
    <mergeCell ref="Y48:AJ51"/>
    <mergeCell ref="AK48:AM51"/>
    <mergeCell ref="A32:BE34"/>
    <mergeCell ref="S39:W42"/>
    <mergeCell ref="X39:Z42"/>
    <mergeCell ref="AA39:AE42"/>
    <mergeCell ref="AF39:AH42"/>
    <mergeCell ref="AI39:AM42"/>
  </mergeCells>
  <phoneticPr fontId="1"/>
  <pageMargins left="0.51181102362204722" right="0.51181102362204722" top="0.74803149606299213" bottom="0.7480314960629921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18</vt:i4>
      </vt:variant>
    </vt:vector>
  </HeadingPairs>
  <TitlesOfParts>
    <vt:vector size="31" baseType="lpstr">
      <vt:lpstr>登録</vt:lpstr>
      <vt:lpstr>利用</vt:lpstr>
      <vt:lpstr>連絡票</vt:lpstr>
      <vt:lpstr>報告書</vt:lpstr>
      <vt:lpstr>報告書 (別紙)～79人用</vt:lpstr>
      <vt:lpstr>病名集計</vt:lpstr>
      <vt:lpstr>1日の様子</vt:lpstr>
      <vt:lpstr>請求書</vt:lpstr>
      <vt:lpstr>請求書 (空)</vt:lpstr>
      <vt:lpstr>委託料</vt:lpstr>
      <vt:lpstr>けいれん</vt:lpstr>
      <vt:lpstr>アレルギー</vt:lpstr>
      <vt:lpstr>医療機関</vt:lpstr>
      <vt:lpstr>利用!○</vt:lpstr>
      <vt:lpstr>○</vt:lpstr>
      <vt:lpstr>登録!Print_Area</vt:lpstr>
      <vt:lpstr>利用!Print_Area</vt:lpstr>
      <vt:lpstr>病名集計!Print_Titles</vt:lpstr>
      <vt:lpstr>'報告書 (別紙)～79人用'!Print_Titles</vt:lpstr>
      <vt:lpstr>利用!月</vt:lpstr>
      <vt:lpstr>月</vt:lpstr>
      <vt:lpstr>利用!施設名</vt:lpstr>
      <vt:lpstr>施設名</vt:lpstr>
      <vt:lpstr>利用!続柄</vt:lpstr>
      <vt:lpstr>続柄</vt:lpstr>
      <vt:lpstr>利用!日</vt:lpstr>
      <vt:lpstr>日</vt:lpstr>
      <vt:lpstr>利用!年</vt:lpstr>
      <vt:lpstr>年</vt:lpstr>
      <vt:lpstr>利用!病名</vt:lpstr>
      <vt:lpstr>病名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2025-03-21T01:58:16Z</dcterms:modified>
</cp:coreProperties>
</file>